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souhrn" sheetId="7" r:id="rId1"/>
  </sheets>
  <calcPr calcId="145621"/>
</workbook>
</file>

<file path=xl/calcChain.xml><?xml version="1.0" encoding="utf-8"?>
<calcChain xmlns="http://schemas.openxmlformats.org/spreadsheetml/2006/main">
  <c r="D60" i="7" l="1"/>
  <c r="C60" i="7" l="1"/>
</calcChain>
</file>

<file path=xl/sharedStrings.xml><?xml version="1.0" encoding="utf-8"?>
<sst xmlns="http://schemas.openxmlformats.org/spreadsheetml/2006/main" count="105" uniqueCount="100">
  <si>
    <t>projekt</t>
  </si>
  <si>
    <t>příjmce dotace</t>
  </si>
  <si>
    <t>Tanec Praha</t>
  </si>
  <si>
    <t>Česká taneční platforma</t>
  </si>
  <si>
    <t>Letní Letná</t>
  </si>
  <si>
    <t>Čtyři dny</t>
  </si>
  <si>
    <t>Společnost Gaspard</t>
  </si>
  <si>
    <t>DreamFactory Ostrava</t>
  </si>
  <si>
    <t>Pražský divadelní festival  německého jazyka</t>
  </si>
  <si>
    <t>Mazinárodní festival Divadlo Plzeň</t>
  </si>
  <si>
    <t>Skupova Plzeň</t>
  </si>
  <si>
    <t>Janáček Brno (společní projekt s KH)</t>
  </si>
  <si>
    <t>4 + 4  dny v pohybu (společný projekt s VU)</t>
  </si>
  <si>
    <t>Theater.cz</t>
  </si>
  <si>
    <t>Mezinárodní festival Divadlo Plzeň</t>
  </si>
  <si>
    <t>Národní divadlo Brno</t>
  </si>
  <si>
    <t>MHF Pražské jaro</t>
  </si>
  <si>
    <t>MHF Struny podzimu</t>
  </si>
  <si>
    <t>MHF Smetanova Litomyšl</t>
  </si>
  <si>
    <t>MHF Letní slavnosti staré hudby Praha</t>
  </si>
  <si>
    <t>Svatováclavský hudební fetival</t>
  </si>
  <si>
    <t>MHF Janáčkův máj</t>
  </si>
  <si>
    <t>Struny podzimu s.r.o.</t>
  </si>
  <si>
    <t>Pražské jaro , o. p.s.</t>
  </si>
  <si>
    <t>Smetanova Litomyšl, o.p.s.</t>
  </si>
  <si>
    <t>Janáčkův máj</t>
  </si>
  <si>
    <t xml:space="preserve">Svatováclavský hudební festival </t>
  </si>
  <si>
    <t>Collegium Marianum – Týnská škola</t>
  </si>
  <si>
    <t>Respect World Music Festival</t>
  </si>
  <si>
    <t>Stimul Festival</t>
  </si>
  <si>
    <t>Folkové prázdniny</t>
  </si>
  <si>
    <t>JAZZFESTBRNO</t>
  </si>
  <si>
    <t>Creepy Teepee Festival</t>
  </si>
  <si>
    <t>RACHOT PRODUCTION, s.r.o.</t>
  </si>
  <si>
    <t>Stimul festival, o.s.</t>
  </si>
  <si>
    <t>Městské kulturní středisko v Náměšti nad Oslavou</t>
  </si>
  <si>
    <t>Blues Alive s.r.o.</t>
  </si>
  <si>
    <t>JAZZFESTBRNO, o.p.s.</t>
  </si>
  <si>
    <t>Kolektiv A.M.180</t>
  </si>
  <si>
    <t>Colour Production, spol. s.r.o.</t>
  </si>
  <si>
    <t>DW7, o.p.s. *</t>
  </si>
  <si>
    <t>Místa činu</t>
  </si>
  <si>
    <t>Fotograf 07</t>
  </si>
  <si>
    <t>Festival Fotograf</t>
  </si>
  <si>
    <t>STARTPOINT</t>
  </si>
  <si>
    <t>Meet Factory</t>
  </si>
  <si>
    <t>výstavní a doprovodný program galerií MeetFactory</t>
  </si>
  <si>
    <t>TRANZITDISPLAY</t>
  </si>
  <si>
    <t>Centrum pro současné umění Praha</t>
  </si>
  <si>
    <t>kontinuální činnost centra</t>
  </si>
  <si>
    <t>FUTURA</t>
  </si>
  <si>
    <t>celoroční výstavní program</t>
  </si>
  <si>
    <t>4AM</t>
  </si>
  <si>
    <t>Fórum pro architekturu a média</t>
  </si>
  <si>
    <t>Statutární město České Budějovice</t>
  </si>
  <si>
    <t>celoroční výstavní činnost</t>
  </si>
  <si>
    <t>Společnost Jindřicha Chalupeckého</t>
  </si>
  <si>
    <t>Cena Jindřicha Chalupeckého</t>
  </si>
  <si>
    <t>Turistické informační centrum města Brna</t>
  </si>
  <si>
    <t>Lidé výtvarnému umění - výtvarné umění lidem</t>
  </si>
  <si>
    <t>celoroční výstavní a doprovodný program Galerie Emila Filly</t>
  </si>
  <si>
    <t>Kruh</t>
  </si>
  <si>
    <t>Display</t>
  </si>
  <si>
    <t>TANEC</t>
  </si>
  <si>
    <t>DIVADLO</t>
  </si>
  <si>
    <t>KLASICKÁ HUDBA</t>
  </si>
  <si>
    <t>ALTERNATIVNÍ HUDBA</t>
  </si>
  <si>
    <t>VÝTVARNÉ UMĚNÍ</t>
  </si>
  <si>
    <t>Divadelní svět Brno</t>
  </si>
  <si>
    <t>Flora Olomouc (společný projekt s T)
20. mezinárodní festival DIVADELNÍ FLÓRA</t>
  </si>
  <si>
    <t>Klicperovo divadlo, o.p.s.</t>
  </si>
  <si>
    <t>Mezinárodní divadelní festival Divadlo evropských regionů</t>
  </si>
  <si>
    <t>Dream Factory Ostrava</t>
  </si>
  <si>
    <t>Auviex</t>
  </si>
  <si>
    <t>MHF Český Krumlov</t>
  </si>
  <si>
    <t>Akademie klasické hudby</t>
  </si>
  <si>
    <t>MHF Dvořákova Praha</t>
  </si>
  <si>
    <t>České doteky hudby</t>
  </si>
  <si>
    <t>MHF České doteky hudby</t>
  </si>
  <si>
    <t>Mezinárodní centrum slovanské hudby Brno</t>
  </si>
  <si>
    <t>MHF 13 měst Concentus Moraviae</t>
  </si>
  <si>
    <t xml:space="preserve">Slovo 21, z. s. </t>
  </si>
  <si>
    <t>Světový romský festival Khamoro 2016</t>
  </si>
  <si>
    <t>Festival v ulicích</t>
  </si>
  <si>
    <t>Nadace Arbor vitae</t>
  </si>
  <si>
    <t>Společnost Fryderyka Chopina</t>
  </si>
  <si>
    <t>CHOPINŮV FESTIVAL</t>
  </si>
  <si>
    <t>BLUES APERITIV, BLUES ALIVE 2016</t>
  </si>
  <si>
    <t>Mezinárodní den Architektury</t>
  </si>
  <si>
    <t>Divadlo Alfa</t>
  </si>
  <si>
    <t>Archiv výtvarného umění</t>
  </si>
  <si>
    <t>abArt</t>
  </si>
  <si>
    <t>Projekty PO MK IDU</t>
  </si>
  <si>
    <t>17 projektů plus analýza potřeb</t>
  </si>
  <si>
    <t>Stipendia (Zákon 203/2006 Sb.)</t>
  </si>
  <si>
    <t xml:space="preserve">navržená </t>
  </si>
  <si>
    <t>další priority</t>
  </si>
  <si>
    <t>částka 2016</t>
  </si>
  <si>
    <t>festivaly</t>
  </si>
  <si>
    <t>KULTURNÍ AKTIVITY - PRIORITNÍ AKCE 2016 - oddělení umění OULK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</si>
</sst>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6" xfId="0" applyBorder="1" applyAlignment="1">
      <alignment wrapText="1"/>
    </xf>
    <xf numFmtId="0" fontId="0" fillId="0" borderId="20" xfId="0" applyBorder="1"/>
    <xf numFmtId="0" fontId="3" fillId="0" borderId="8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9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/>
    <xf numFmtId="0" fontId="1" fillId="0" borderId="22" xfId="0" applyFont="1" applyFill="1" applyBorder="1"/>
    <xf numFmtId="0" fontId="1" fillId="0" borderId="23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0" fontId="0" fillId="0" borderId="2" xfId="0" applyBorder="1"/>
    <xf numFmtId="0" fontId="1" fillId="0" borderId="22" xfId="0" applyFont="1" applyBorder="1"/>
    <xf numFmtId="0" fontId="4" fillId="0" borderId="0" xfId="0" applyFont="1"/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24" xfId="0" applyBorder="1"/>
    <xf numFmtId="0" fontId="0" fillId="0" borderId="5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left" wrapText="1"/>
    </xf>
    <xf numFmtId="3" fontId="1" fillId="0" borderId="11" xfId="0" applyNumberFormat="1" applyFont="1" applyBorder="1"/>
    <xf numFmtId="3" fontId="1" fillId="0" borderId="25" xfId="0" applyNumberFormat="1" applyFont="1" applyBorder="1"/>
    <xf numFmtId="3" fontId="0" fillId="0" borderId="13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0" fontId="1" fillId="0" borderId="10" xfId="0" applyFont="1" applyBorder="1" applyAlignment="1">
      <alignment horizontal="center"/>
    </xf>
    <xf numFmtId="3" fontId="0" fillId="0" borderId="15" xfId="0" applyNumberForma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0" fontId="0" fillId="0" borderId="5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0"/>
  <sheetViews>
    <sheetView tabSelected="1" workbookViewId="0">
      <selection activeCell="B9" sqref="B9"/>
    </sheetView>
  </sheetViews>
  <sheetFormatPr defaultRowHeight="15" x14ac:dyDescent="0.25"/>
  <cols>
    <col min="1" max="1" width="32.5703125" customWidth="1"/>
    <col min="2" max="2" width="39.85546875" customWidth="1"/>
    <col min="3" max="3" width="15.7109375" customWidth="1"/>
    <col min="4" max="4" width="15.42578125" customWidth="1"/>
  </cols>
  <sheetData>
    <row r="3" spans="1:4" ht="16.5" customHeight="1" x14ac:dyDescent="0.3">
      <c r="A3" s="26" t="s">
        <v>99</v>
      </c>
    </row>
    <row r="4" spans="1:4" ht="16.5" customHeight="1" x14ac:dyDescent="0.3">
      <c r="A4" s="26"/>
    </row>
    <row r="5" spans="1:4" ht="16.5" customHeight="1" thickBot="1" x14ac:dyDescent="0.35">
      <c r="A5" s="26"/>
    </row>
    <row r="6" spans="1:4" ht="16.5" thickBot="1" x14ac:dyDescent="0.3">
      <c r="A6" s="27" t="s">
        <v>1</v>
      </c>
      <c r="B6" s="28" t="s">
        <v>0</v>
      </c>
      <c r="C6" s="46" t="s">
        <v>95</v>
      </c>
      <c r="D6" s="47" t="s">
        <v>97</v>
      </c>
    </row>
    <row r="7" spans="1:4" ht="15.75" thickBot="1" x14ac:dyDescent="0.3">
      <c r="A7" s="6"/>
      <c r="B7" s="7"/>
      <c r="C7" s="43" t="s">
        <v>98</v>
      </c>
      <c r="D7" s="45" t="s">
        <v>96</v>
      </c>
    </row>
    <row r="8" spans="1:4" x14ac:dyDescent="0.25">
      <c r="A8" s="30" t="s">
        <v>92</v>
      </c>
      <c r="B8" s="32" t="s">
        <v>93</v>
      </c>
      <c r="C8" s="44"/>
      <c r="D8" s="44">
        <v>11910000</v>
      </c>
    </row>
    <row r="9" spans="1:4" ht="15.75" thickBot="1" x14ac:dyDescent="0.3">
      <c r="A9" s="31" t="s">
        <v>94</v>
      </c>
      <c r="B9" s="3"/>
      <c r="C9" s="39"/>
      <c r="D9" s="39">
        <v>5000000</v>
      </c>
    </row>
    <row r="10" spans="1:4" ht="15.75" thickBot="1" x14ac:dyDescent="0.3">
      <c r="A10" s="25" t="s">
        <v>63</v>
      </c>
      <c r="B10" s="20"/>
      <c r="C10" s="40"/>
      <c r="D10" s="40"/>
    </row>
    <row r="11" spans="1:4" x14ac:dyDescent="0.25">
      <c r="A11" s="24" t="s">
        <v>2</v>
      </c>
      <c r="B11" s="2" t="s">
        <v>2</v>
      </c>
      <c r="C11" s="38">
        <v>4500000</v>
      </c>
      <c r="D11" s="38"/>
    </row>
    <row r="12" spans="1:4" x14ac:dyDescent="0.25">
      <c r="A12" s="5" t="s">
        <v>2</v>
      </c>
      <c r="B12" s="4" t="s">
        <v>3</v>
      </c>
      <c r="C12" s="41">
        <v>1000000</v>
      </c>
      <c r="D12" s="41"/>
    </row>
    <row r="13" spans="1:4" x14ac:dyDescent="0.25">
      <c r="A13" s="5" t="s">
        <v>5</v>
      </c>
      <c r="B13" s="4" t="s">
        <v>12</v>
      </c>
      <c r="C13" s="41">
        <v>1800000</v>
      </c>
      <c r="D13" s="41"/>
    </row>
    <row r="14" spans="1:4" ht="15.75" thickBot="1" x14ac:dyDescent="0.3">
      <c r="A14" s="1" t="s">
        <v>6</v>
      </c>
      <c r="B14" s="3" t="s">
        <v>4</v>
      </c>
      <c r="C14" s="39">
        <v>500000</v>
      </c>
      <c r="D14" s="39"/>
    </row>
    <row r="15" spans="1:4" ht="15.75" thickBot="1" x14ac:dyDescent="0.3">
      <c r="A15" s="21" t="s">
        <v>64</v>
      </c>
      <c r="B15" s="20"/>
      <c r="C15" s="40"/>
      <c r="D15" s="40"/>
    </row>
    <row r="16" spans="1:4" x14ac:dyDescent="0.25">
      <c r="A16" s="8" t="s">
        <v>7</v>
      </c>
      <c r="B16" s="2" t="s">
        <v>72</v>
      </c>
      <c r="C16" s="38">
        <v>940000</v>
      </c>
      <c r="D16" s="38"/>
    </row>
    <row r="17" spans="1:4" x14ac:dyDescent="0.25">
      <c r="A17" s="11" t="s">
        <v>13</v>
      </c>
      <c r="B17" s="4" t="s">
        <v>8</v>
      </c>
      <c r="C17" s="41">
        <v>4500000</v>
      </c>
      <c r="D17" s="41"/>
    </row>
    <row r="18" spans="1:4" x14ac:dyDescent="0.25">
      <c r="A18" s="11" t="s">
        <v>14</v>
      </c>
      <c r="B18" s="4" t="s">
        <v>9</v>
      </c>
      <c r="C18" s="41">
        <v>5000000</v>
      </c>
      <c r="D18" s="41"/>
    </row>
    <row r="19" spans="1:4" x14ac:dyDescent="0.25">
      <c r="A19" s="12" t="s">
        <v>89</v>
      </c>
      <c r="B19" s="4" t="s">
        <v>10</v>
      </c>
      <c r="C19" s="41">
        <v>800000</v>
      </c>
      <c r="D19" s="41"/>
    </row>
    <row r="20" spans="1:4" x14ac:dyDescent="0.25">
      <c r="A20" s="5" t="s">
        <v>15</v>
      </c>
      <c r="B20" s="9" t="s">
        <v>11</v>
      </c>
      <c r="C20" s="41">
        <v>2000000</v>
      </c>
      <c r="D20" s="41"/>
    </row>
    <row r="21" spans="1:4" ht="30" x14ac:dyDescent="0.25">
      <c r="A21" s="13" t="s">
        <v>40</v>
      </c>
      <c r="B21" s="9" t="s">
        <v>69</v>
      </c>
      <c r="C21" s="41">
        <v>1500000</v>
      </c>
      <c r="D21" s="41"/>
    </row>
    <row r="22" spans="1:4" x14ac:dyDescent="0.25">
      <c r="A22" s="5" t="s">
        <v>15</v>
      </c>
      <c r="B22" s="4" t="s">
        <v>68</v>
      </c>
      <c r="C22" s="41">
        <v>1000000</v>
      </c>
      <c r="D22" s="41"/>
    </row>
    <row r="23" spans="1:4" ht="30.75" thickBot="1" x14ac:dyDescent="0.3">
      <c r="A23" s="16" t="s">
        <v>70</v>
      </c>
      <c r="B23" s="33" t="s">
        <v>71</v>
      </c>
      <c r="C23" s="39">
        <v>1500000</v>
      </c>
      <c r="D23" s="39"/>
    </row>
    <row r="24" spans="1:4" ht="15.75" thickBot="1" x14ac:dyDescent="0.3">
      <c r="A24" s="23" t="s">
        <v>65</v>
      </c>
      <c r="B24" s="20"/>
      <c r="C24" s="40"/>
      <c r="D24" s="40"/>
    </row>
    <row r="25" spans="1:4" x14ac:dyDescent="0.25">
      <c r="A25" s="14" t="s">
        <v>23</v>
      </c>
      <c r="B25" s="2" t="s">
        <v>16</v>
      </c>
      <c r="C25" s="38">
        <v>17000000</v>
      </c>
      <c r="D25" s="38"/>
    </row>
    <row r="26" spans="1:4" x14ac:dyDescent="0.25">
      <c r="A26" s="5" t="s">
        <v>22</v>
      </c>
      <c r="B26" s="4" t="s">
        <v>17</v>
      </c>
      <c r="C26" s="41">
        <v>3500000</v>
      </c>
      <c r="D26" s="41"/>
    </row>
    <row r="27" spans="1:4" x14ac:dyDescent="0.25">
      <c r="A27" s="15" t="s">
        <v>24</v>
      </c>
      <c r="B27" s="4" t="s">
        <v>18</v>
      </c>
      <c r="C27" s="41">
        <v>6000000</v>
      </c>
      <c r="D27" s="41"/>
    </row>
    <row r="28" spans="1:4" ht="17.25" customHeight="1" x14ac:dyDescent="0.25">
      <c r="A28" s="13" t="s">
        <v>27</v>
      </c>
      <c r="B28" s="9" t="s">
        <v>19</v>
      </c>
      <c r="C28" s="41">
        <v>1500000</v>
      </c>
      <c r="D28" s="41"/>
    </row>
    <row r="29" spans="1:4" x14ac:dyDescent="0.25">
      <c r="A29" s="13" t="s">
        <v>26</v>
      </c>
      <c r="B29" s="4" t="s">
        <v>20</v>
      </c>
      <c r="C29" s="41">
        <v>1000000</v>
      </c>
      <c r="D29" s="41"/>
    </row>
    <row r="30" spans="1:4" x14ac:dyDescent="0.25">
      <c r="A30" s="18" t="s">
        <v>25</v>
      </c>
      <c r="B30" s="10" t="s">
        <v>21</v>
      </c>
      <c r="C30" s="42">
        <v>1500000</v>
      </c>
      <c r="D30" s="42"/>
    </row>
    <row r="31" spans="1:4" x14ac:dyDescent="0.25">
      <c r="A31" s="13" t="s">
        <v>73</v>
      </c>
      <c r="B31" s="4" t="s">
        <v>74</v>
      </c>
      <c r="C31" s="41">
        <v>2000000</v>
      </c>
      <c r="D31" s="41"/>
    </row>
    <row r="32" spans="1:4" x14ac:dyDescent="0.25">
      <c r="A32" s="13" t="s">
        <v>75</v>
      </c>
      <c r="B32" s="4" t="s">
        <v>76</v>
      </c>
      <c r="C32" s="41">
        <v>7000000</v>
      </c>
      <c r="D32" s="41"/>
    </row>
    <row r="33" spans="1:4" x14ac:dyDescent="0.25">
      <c r="A33" s="13" t="s">
        <v>77</v>
      </c>
      <c r="B33" s="4" t="s">
        <v>78</v>
      </c>
      <c r="C33" s="41">
        <v>500000</v>
      </c>
      <c r="D33" s="41"/>
    </row>
    <row r="34" spans="1:4" ht="30" x14ac:dyDescent="0.25">
      <c r="A34" s="13" t="s">
        <v>79</v>
      </c>
      <c r="B34" s="4" t="s">
        <v>80</v>
      </c>
      <c r="C34" s="41">
        <v>2200000</v>
      </c>
      <c r="D34" s="41"/>
    </row>
    <row r="35" spans="1:4" ht="15.75" thickBot="1" x14ac:dyDescent="0.3">
      <c r="A35" s="35" t="s">
        <v>85</v>
      </c>
      <c r="B35" s="48" t="s">
        <v>86</v>
      </c>
      <c r="C35" s="39"/>
      <c r="D35" s="39">
        <v>200000</v>
      </c>
    </row>
    <row r="36" spans="1:4" ht="15.75" thickBot="1" x14ac:dyDescent="0.3">
      <c r="A36" s="22" t="s">
        <v>66</v>
      </c>
      <c r="B36" s="20"/>
      <c r="C36" s="40"/>
      <c r="D36" s="40"/>
    </row>
    <row r="37" spans="1:4" x14ac:dyDescent="0.25">
      <c r="A37" s="17" t="s">
        <v>33</v>
      </c>
      <c r="B37" s="2" t="s">
        <v>28</v>
      </c>
      <c r="C37" s="38">
        <v>1200000</v>
      </c>
      <c r="D37" s="38"/>
    </row>
    <row r="38" spans="1:4" x14ac:dyDescent="0.25">
      <c r="A38" s="12" t="s">
        <v>34</v>
      </c>
      <c r="B38" s="4" t="s">
        <v>29</v>
      </c>
      <c r="C38" s="41"/>
      <c r="D38" s="41">
        <v>450000</v>
      </c>
    </row>
    <row r="39" spans="1:4" ht="30" x14ac:dyDescent="0.25">
      <c r="A39" s="18" t="s">
        <v>35</v>
      </c>
      <c r="B39" s="4" t="s">
        <v>30</v>
      </c>
      <c r="C39" s="41">
        <v>1200000</v>
      </c>
      <c r="D39" s="41"/>
    </row>
    <row r="40" spans="1:4" x14ac:dyDescent="0.25">
      <c r="A40" s="13" t="s">
        <v>36</v>
      </c>
      <c r="B40" s="34" t="s">
        <v>87</v>
      </c>
      <c r="C40" s="41">
        <v>1000000</v>
      </c>
      <c r="D40" s="41"/>
    </row>
    <row r="41" spans="1:4" x14ac:dyDescent="0.25">
      <c r="A41" s="12" t="s">
        <v>37</v>
      </c>
      <c r="B41" s="9" t="s">
        <v>31</v>
      </c>
      <c r="C41" s="41">
        <v>1500000</v>
      </c>
      <c r="D41" s="41"/>
    </row>
    <row r="42" spans="1:4" x14ac:dyDescent="0.25">
      <c r="A42" s="13" t="s">
        <v>38</v>
      </c>
      <c r="B42" s="4" t="s">
        <v>32</v>
      </c>
      <c r="C42" s="41"/>
      <c r="D42" s="41">
        <v>500000</v>
      </c>
    </row>
    <row r="43" spans="1:4" x14ac:dyDescent="0.25">
      <c r="A43" s="18" t="s">
        <v>39</v>
      </c>
      <c r="B43" s="10" t="s">
        <v>83</v>
      </c>
      <c r="C43" s="42">
        <v>1000000</v>
      </c>
      <c r="D43" s="42"/>
    </row>
    <row r="44" spans="1:4" ht="15.75" thickBot="1" x14ac:dyDescent="0.3">
      <c r="A44" s="16" t="s">
        <v>81</v>
      </c>
      <c r="B44" s="3" t="s">
        <v>82</v>
      </c>
      <c r="C44" s="39">
        <v>100000</v>
      </c>
      <c r="D44" s="39"/>
    </row>
    <row r="45" spans="1:4" ht="15.75" thickBot="1" x14ac:dyDescent="0.3">
      <c r="A45" s="22" t="s">
        <v>67</v>
      </c>
      <c r="B45" s="20"/>
      <c r="C45" s="40"/>
      <c r="D45" s="40"/>
    </row>
    <row r="46" spans="1:4" x14ac:dyDescent="0.25">
      <c r="A46" s="24" t="s">
        <v>5</v>
      </c>
      <c r="B46" s="2" t="s">
        <v>41</v>
      </c>
      <c r="C46" s="38">
        <v>900000</v>
      </c>
      <c r="D46" s="38"/>
    </row>
    <row r="47" spans="1:4" x14ac:dyDescent="0.25">
      <c r="A47" s="5" t="s">
        <v>42</v>
      </c>
      <c r="B47" s="4" t="s">
        <v>43</v>
      </c>
      <c r="C47" s="41"/>
      <c r="D47" s="41">
        <v>900000</v>
      </c>
    </row>
    <row r="48" spans="1:4" x14ac:dyDescent="0.25">
      <c r="A48" s="5" t="s">
        <v>84</v>
      </c>
      <c r="B48" s="4" t="s">
        <v>44</v>
      </c>
      <c r="C48" s="41"/>
      <c r="D48" s="41">
        <v>800000</v>
      </c>
    </row>
    <row r="49" spans="1:4" ht="30" x14ac:dyDescent="0.25">
      <c r="A49" s="5" t="s">
        <v>45</v>
      </c>
      <c r="B49" s="9" t="s">
        <v>46</v>
      </c>
      <c r="C49" s="41"/>
      <c r="D49" s="41">
        <v>1000000</v>
      </c>
    </row>
    <row r="50" spans="1:4" x14ac:dyDescent="0.25">
      <c r="A50" s="5" t="s">
        <v>62</v>
      </c>
      <c r="B50" s="9" t="s">
        <v>47</v>
      </c>
      <c r="C50" s="41"/>
      <c r="D50" s="41">
        <v>1500000</v>
      </c>
    </row>
    <row r="51" spans="1:4" x14ac:dyDescent="0.25">
      <c r="A51" s="5" t="s">
        <v>48</v>
      </c>
      <c r="B51" s="9" t="s">
        <v>49</v>
      </c>
      <c r="C51" s="41"/>
      <c r="D51" s="41">
        <v>1200000</v>
      </c>
    </row>
    <row r="52" spans="1:4" x14ac:dyDescent="0.25">
      <c r="A52" s="5" t="s">
        <v>50</v>
      </c>
      <c r="B52" s="9" t="s">
        <v>51</v>
      </c>
      <c r="C52" s="41"/>
      <c r="D52" s="41">
        <v>1500000</v>
      </c>
    </row>
    <row r="53" spans="1:4" x14ac:dyDescent="0.25">
      <c r="A53" s="5" t="s">
        <v>52</v>
      </c>
      <c r="B53" s="9" t="s">
        <v>53</v>
      </c>
      <c r="C53" s="41"/>
      <c r="D53" s="41">
        <v>900000</v>
      </c>
    </row>
    <row r="54" spans="1:4" x14ac:dyDescent="0.25">
      <c r="A54" s="5" t="s">
        <v>54</v>
      </c>
      <c r="B54" s="9" t="s">
        <v>55</v>
      </c>
      <c r="C54" s="41"/>
      <c r="D54" s="41">
        <v>1000000</v>
      </c>
    </row>
    <row r="55" spans="1:4" x14ac:dyDescent="0.25">
      <c r="A55" s="5" t="s">
        <v>56</v>
      </c>
      <c r="B55" s="9" t="s">
        <v>57</v>
      </c>
      <c r="C55" s="41"/>
      <c r="D55" s="41">
        <v>900000</v>
      </c>
    </row>
    <row r="56" spans="1:4" x14ac:dyDescent="0.25">
      <c r="A56" s="5" t="s">
        <v>58</v>
      </c>
      <c r="B56" s="9" t="s">
        <v>55</v>
      </c>
      <c r="C56" s="41"/>
      <c r="D56" s="41">
        <v>700000</v>
      </c>
    </row>
    <row r="57" spans="1:4" ht="30" x14ac:dyDescent="0.25">
      <c r="A57" s="19" t="s">
        <v>59</v>
      </c>
      <c r="B57" s="9" t="s">
        <v>60</v>
      </c>
      <c r="C57" s="41"/>
      <c r="D57" s="41">
        <v>700000</v>
      </c>
    </row>
    <row r="58" spans="1:4" x14ac:dyDescent="0.25">
      <c r="A58" s="29" t="s">
        <v>61</v>
      </c>
      <c r="B58" s="10" t="s">
        <v>88</v>
      </c>
      <c r="C58" s="42">
        <v>992000</v>
      </c>
      <c r="D58" s="42"/>
    </row>
    <row r="59" spans="1:4" ht="15.75" thickBot="1" x14ac:dyDescent="0.3">
      <c r="A59" s="1" t="s">
        <v>90</v>
      </c>
      <c r="B59" s="3" t="s">
        <v>91</v>
      </c>
      <c r="C59" s="39"/>
      <c r="D59" s="39">
        <v>1000000</v>
      </c>
    </row>
    <row r="60" spans="1:4" ht="15.75" thickBot="1" x14ac:dyDescent="0.3">
      <c r="C60" s="37">
        <f>SUM(C8:C59)</f>
        <v>75132000</v>
      </c>
      <c r="D60" s="36">
        <f>SUM(D8:D59)</f>
        <v>30160000</v>
      </c>
    </row>
  </sheetData>
  <pageMargins left="1.1023622047244095" right="0.51181102362204722" top="0.39370078740157483" bottom="0.3937007874015748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Novotná Marie</dc:creator>
  <cp:lastModifiedBy>Petr Kukal</cp:lastModifiedBy>
  <cp:lastPrinted>2016-01-13T13:16:14Z</cp:lastPrinted>
  <dcterms:created xsi:type="dcterms:W3CDTF">2015-08-14T06:01:51Z</dcterms:created>
  <dcterms:modified xsi:type="dcterms:W3CDTF">2016-01-19T15:24:10Z</dcterms:modified>
</cp:coreProperties>
</file>