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22995" windowHeight="9780"/>
  </bookViews>
  <sheets>
    <sheet name="10.10.2013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E31" i="1" l="1"/>
  <c r="D31" i="1"/>
  <c r="C31" i="1"/>
  <c r="B31" i="1"/>
  <c r="F31" i="1" l="1"/>
  <c r="J82" i="2" l="1"/>
  <c r="J79" i="2"/>
  <c r="E850" i="3"/>
  <c r="F850" i="2"/>
</calcChain>
</file>

<file path=xl/sharedStrings.xml><?xml version="1.0" encoding="utf-8"?>
<sst xmlns="http://schemas.openxmlformats.org/spreadsheetml/2006/main" count="6964" uniqueCount="2606">
  <si>
    <t>Povinná osoba</t>
  </si>
  <si>
    <t>Počet výzev</t>
  </si>
  <si>
    <t>počet pozemků PK</t>
  </si>
  <si>
    <t>počet staveb</t>
  </si>
  <si>
    <t>výměra v m2 uvedená oprávněnou osobou</t>
  </si>
  <si>
    <t>Státní pozemkový úřad</t>
  </si>
  <si>
    <t>Diplomatický servis</t>
  </si>
  <si>
    <t>ÚZSVM</t>
  </si>
  <si>
    <t>Povodí Moravy, s.p.</t>
  </si>
  <si>
    <t xml:space="preserve">   </t>
  </si>
  <si>
    <t>Státní statek Jeneč, s.p. - v likvidaci</t>
  </si>
  <si>
    <t>Národní památkový ústav</t>
  </si>
  <si>
    <t>Agentura ochrany přírody a krajiny ČR</t>
  </si>
  <si>
    <t>Lesy České republiky</t>
  </si>
  <si>
    <t>CELKEM</t>
  </si>
  <si>
    <t>Povodí Vltavy, s.p.</t>
  </si>
  <si>
    <t>Zemský hřebčinec, s.p.</t>
  </si>
  <si>
    <t xml:space="preserve">Souhrn výzev podaných dle z. 428/2012 Sb. o majetkovém vyrovnání s církvemi a náboženskými společnostmi </t>
  </si>
  <si>
    <t>Ředitelství silnic a dálnic ČR</t>
  </si>
  <si>
    <t>Národní ústav lidové kultury</t>
  </si>
  <si>
    <t>pov_osoba</t>
  </si>
  <si>
    <t>Agentura ochrany přírody a krajiny České republiky</t>
  </si>
  <si>
    <t>Česká republika-Úřad pro zastupování státu ve věcech majetkových</t>
  </si>
  <si>
    <t>Povodí Vltavy, státní podnik</t>
  </si>
  <si>
    <t>Státní statek Jeneč, státní podnik v likvidaci</t>
  </si>
  <si>
    <t>Zemský hřebčinec s.p.</t>
  </si>
  <si>
    <t>CisloJednaci</t>
  </si>
  <si>
    <t>DatumPodani</t>
  </si>
  <si>
    <t>Zadatel</t>
  </si>
  <si>
    <t>PuvodVyzvyKod</t>
  </si>
  <si>
    <t>PrevzatoOd</t>
  </si>
  <si>
    <t>pocet_poz</t>
  </si>
  <si>
    <t>pocet_staveb</t>
  </si>
  <si>
    <t>ID</t>
  </si>
  <si>
    <t>001197/2013</t>
  </si>
  <si>
    <t>Královská kanonie premonstrátů na Strahově</t>
  </si>
  <si>
    <t>PRIMA</t>
  </si>
  <si>
    <t>001200/2013</t>
  </si>
  <si>
    <t>009977/2013</t>
  </si>
  <si>
    <t>Židovská obec Brno</t>
  </si>
  <si>
    <t>012059/2013</t>
  </si>
  <si>
    <t>Benediktinské arciopatství sv. Vojtěcha a sv. Markéty v Praze - Břevnově</t>
  </si>
  <si>
    <t>016292/2013</t>
  </si>
  <si>
    <t>Suverénní řád Maltézských rytířů</t>
  </si>
  <si>
    <t>016300/2013</t>
  </si>
  <si>
    <t>028627/2013</t>
  </si>
  <si>
    <t>029797/2013</t>
  </si>
  <si>
    <t>Farní sbor Českobratrské církve evangelické v Kovanci</t>
  </si>
  <si>
    <t>032440/2013</t>
  </si>
  <si>
    <t>Římskokatolická farnost Svatý Kopeček u Olomouce</t>
  </si>
  <si>
    <t>032568/2013</t>
  </si>
  <si>
    <t>Náboženská matice</t>
  </si>
  <si>
    <t>032573/2013</t>
  </si>
  <si>
    <t>032574/2013</t>
  </si>
  <si>
    <t>032575/2013</t>
  </si>
  <si>
    <t>032576/2013</t>
  </si>
  <si>
    <t>037486/2013</t>
  </si>
  <si>
    <t>Biskupství ostravsko - opavské</t>
  </si>
  <si>
    <t>042758/2013</t>
  </si>
  <si>
    <t>043290/2013</t>
  </si>
  <si>
    <t>Farní sbor Českobratrské církve evangelické v Lysé nad Labem</t>
  </si>
  <si>
    <t>043476/2013</t>
  </si>
  <si>
    <t>Benediktinské opatství Rajhrad</t>
  </si>
  <si>
    <t>049575/2013</t>
  </si>
  <si>
    <t>Česká provincie Kongregace Milosrdných sester sv. Vincence de Paul</t>
  </si>
  <si>
    <t>049632/2013</t>
  </si>
  <si>
    <t>049639/2013</t>
  </si>
  <si>
    <t>049642/2013</t>
  </si>
  <si>
    <t>049644/2013</t>
  </si>
  <si>
    <t>049648/2013</t>
  </si>
  <si>
    <t>049650/2013</t>
  </si>
  <si>
    <t>049654/2013</t>
  </si>
  <si>
    <t>051857/2013</t>
  </si>
  <si>
    <t>KROZHODNUTI</t>
  </si>
  <si>
    <t>052726/2013</t>
  </si>
  <si>
    <t>052964/2013</t>
  </si>
  <si>
    <t>053798/2013</t>
  </si>
  <si>
    <t>055614/2013</t>
  </si>
  <si>
    <t>RYTÍŘSKÝ ŘÁD KŘIŽOVNÍKU</t>
  </si>
  <si>
    <t>055617/2013</t>
  </si>
  <si>
    <t>055618/2013</t>
  </si>
  <si>
    <t>055620/2013</t>
  </si>
  <si>
    <t>055622/2013</t>
  </si>
  <si>
    <t>055624/2013</t>
  </si>
  <si>
    <t>055625/2013</t>
  </si>
  <si>
    <t>058017/2013</t>
  </si>
  <si>
    <t>Farní sbor Českobratrské církve evangelické v Dvakačovicích</t>
  </si>
  <si>
    <t>058069/2013</t>
  </si>
  <si>
    <t>Římskokatolická farnost Heřmanovice</t>
  </si>
  <si>
    <t>066404/2013</t>
  </si>
  <si>
    <t>Školské sestry sv. Františka Česká provincie</t>
  </si>
  <si>
    <t>069123/2013</t>
  </si>
  <si>
    <t>PREVZATA</t>
  </si>
  <si>
    <t>Lesy České republiky, s. p.</t>
  </si>
  <si>
    <t>071836/2013</t>
  </si>
  <si>
    <t>074048/2013</t>
  </si>
  <si>
    <t>074064/2013</t>
  </si>
  <si>
    <t>074070/2013</t>
  </si>
  <si>
    <t>077079/2013</t>
  </si>
  <si>
    <t>Cisterciácké opatství Porta Coeli</t>
  </si>
  <si>
    <t>080194/2013</t>
  </si>
  <si>
    <t>080742/2013</t>
  </si>
  <si>
    <t>Benediktinské opatství sv. Václava v Broumově</t>
  </si>
  <si>
    <t>102276/2013</t>
  </si>
  <si>
    <t>102290/2013</t>
  </si>
  <si>
    <t>102300/2013</t>
  </si>
  <si>
    <t>102320/2013</t>
  </si>
  <si>
    <t>102377/2013</t>
  </si>
  <si>
    <t>Česká Dominikánská Provincie</t>
  </si>
  <si>
    <t>102559/2013</t>
  </si>
  <si>
    <t>118998/2013</t>
  </si>
  <si>
    <t>Farní sbor Českobratrské církve evangelické v Křížlicích</t>
  </si>
  <si>
    <t>119724/2013</t>
  </si>
  <si>
    <t>Kongregace Milosrdných sester sv. Karla Boromejského</t>
  </si>
  <si>
    <t>119725/2013</t>
  </si>
  <si>
    <t>122840/2013</t>
  </si>
  <si>
    <t>122844/2013</t>
  </si>
  <si>
    <t>122848/2013</t>
  </si>
  <si>
    <t>130436/2013</t>
  </si>
  <si>
    <t>133513/2013</t>
  </si>
  <si>
    <t>136092/2013</t>
  </si>
  <si>
    <t>Farní sbor českobratrské církve evangelické v Novém Městě na Moravě</t>
  </si>
  <si>
    <t>136693/2013</t>
  </si>
  <si>
    <t>137542/2013</t>
  </si>
  <si>
    <t>ARCIBISKUPSTVÍ OLOMOUCKÉ</t>
  </si>
  <si>
    <t>138588/2013</t>
  </si>
  <si>
    <t>138589/2013</t>
  </si>
  <si>
    <t>138594/2013</t>
  </si>
  <si>
    <t>138595/2013</t>
  </si>
  <si>
    <t>139899/2013</t>
  </si>
  <si>
    <t>139901/2013</t>
  </si>
  <si>
    <t>140292/2013</t>
  </si>
  <si>
    <t>141075/2013</t>
  </si>
  <si>
    <t>143566/2013</t>
  </si>
  <si>
    <t>143568/2013</t>
  </si>
  <si>
    <t>143570/2013</t>
  </si>
  <si>
    <t>146800/2013</t>
  </si>
  <si>
    <t>Česká provincie Kongregace Dcer Božské Lásky</t>
  </si>
  <si>
    <t>146809/2013</t>
  </si>
  <si>
    <t>150743/2013</t>
  </si>
  <si>
    <t>152301/2013</t>
  </si>
  <si>
    <t>152588/2013</t>
  </si>
  <si>
    <t>Římskokatolická farnost Dub nad Moravou</t>
  </si>
  <si>
    <t>158441/2013</t>
  </si>
  <si>
    <t>160352/2013</t>
  </si>
  <si>
    <t>160357/2013</t>
  </si>
  <si>
    <t>162128/2013</t>
  </si>
  <si>
    <t>Arcibiskupství olomoucké</t>
  </si>
  <si>
    <t>164534/2013</t>
  </si>
  <si>
    <t>165307/2013</t>
  </si>
  <si>
    <t>Farní sbor Českobratrské církve evangelické v Horní Čermné</t>
  </si>
  <si>
    <t>165413/2013</t>
  </si>
  <si>
    <t>166772/2013</t>
  </si>
  <si>
    <t>166777/2013</t>
  </si>
  <si>
    <t>166780/2013</t>
  </si>
  <si>
    <t>166784/2013</t>
  </si>
  <si>
    <t>167231/2013</t>
  </si>
  <si>
    <t>168030/2013</t>
  </si>
  <si>
    <t>168034/2013</t>
  </si>
  <si>
    <t>168038/2013</t>
  </si>
  <si>
    <t>169385/2013</t>
  </si>
  <si>
    <t>169419/2013</t>
  </si>
  <si>
    <t>Klášter dominikánů Znojmo</t>
  </si>
  <si>
    <t>169694/2013</t>
  </si>
  <si>
    <t>169696/2013</t>
  </si>
  <si>
    <t>171550/2013</t>
  </si>
  <si>
    <t>171595/2013</t>
  </si>
  <si>
    <t>171599/2013</t>
  </si>
  <si>
    <t>172812/2013</t>
  </si>
  <si>
    <t>Římskokatolická farnost Bernartice u Javorníka</t>
  </si>
  <si>
    <t>172817/2013</t>
  </si>
  <si>
    <t>Římskokatolická farnost Kravaře</t>
  </si>
  <si>
    <t>172820/2013</t>
  </si>
  <si>
    <t>Římskokatolická farnost Stará Červená Voda</t>
  </si>
  <si>
    <t>172824/2013</t>
  </si>
  <si>
    <t>Římskokatolická farnost Písečná</t>
  </si>
  <si>
    <t>172828/2013</t>
  </si>
  <si>
    <t>Římskokatolická farnost Jeseník</t>
  </si>
  <si>
    <t>172832/2013</t>
  </si>
  <si>
    <t>Římskokatolická farnost Bílá Voda</t>
  </si>
  <si>
    <t>172834/2013</t>
  </si>
  <si>
    <t>Římskokatolická farnost Dolní Domašov</t>
  </si>
  <si>
    <t>172837/2013</t>
  </si>
  <si>
    <t>Římskokatolická farnost Široký Brod</t>
  </si>
  <si>
    <t>172840/2013</t>
  </si>
  <si>
    <t>Římskokatolická farnost Uhelná</t>
  </si>
  <si>
    <t>172844/2013</t>
  </si>
  <si>
    <t>Římskokatolická farnost Velké Kunětice</t>
  </si>
  <si>
    <t>172851/2013</t>
  </si>
  <si>
    <t>Římskokatolická farnost Vlčice</t>
  </si>
  <si>
    <t>172855/2013</t>
  </si>
  <si>
    <t>Římskokatolická farnost Javorník ve Slezsku</t>
  </si>
  <si>
    <t>172858/2013</t>
  </si>
  <si>
    <t>Římskokatolická farnost Vidnava</t>
  </si>
  <si>
    <t>172859/2013</t>
  </si>
  <si>
    <t>Římskokatolická farnost Ondřejovice</t>
  </si>
  <si>
    <t>172996/2013</t>
  </si>
  <si>
    <t>174159/2013</t>
  </si>
  <si>
    <t>174383/2013</t>
  </si>
  <si>
    <t>175541/2013</t>
  </si>
  <si>
    <t>178016/2013</t>
  </si>
  <si>
    <t>Kongregace sester Těšitelek Božského Srdce Ježíšova</t>
  </si>
  <si>
    <t>178042/2013</t>
  </si>
  <si>
    <t>Kongregace Školských sester de Notre Dame</t>
  </si>
  <si>
    <t>178645/2013</t>
  </si>
  <si>
    <t>180425/2013</t>
  </si>
  <si>
    <t>180428/2013</t>
  </si>
  <si>
    <t>180433/2013</t>
  </si>
  <si>
    <t>180438/2013</t>
  </si>
  <si>
    <t>180453/2013</t>
  </si>
  <si>
    <t>180790/2013</t>
  </si>
  <si>
    <t>181338/2013</t>
  </si>
  <si>
    <t>181391/2013</t>
  </si>
  <si>
    <t>182093/2013</t>
  </si>
  <si>
    <t>182101/2013</t>
  </si>
  <si>
    <t>Benediktinské opatství Panny Marie a sv. Jeronýma v Emauzích</t>
  </si>
  <si>
    <t>183252/2013</t>
  </si>
  <si>
    <t>183253/2013</t>
  </si>
  <si>
    <t>183256/2013</t>
  </si>
  <si>
    <t>184811/2013</t>
  </si>
  <si>
    <t>184812/2013</t>
  </si>
  <si>
    <t>184911/2013</t>
  </si>
  <si>
    <t>Římskokatolická farnost Nákří</t>
  </si>
  <si>
    <t>184930/2013</t>
  </si>
  <si>
    <t>Římskokatolická farnost Chrášťany</t>
  </si>
  <si>
    <t>187036/2013</t>
  </si>
  <si>
    <t>187073/2013</t>
  </si>
  <si>
    <t>187085/2013</t>
  </si>
  <si>
    <t>187087/2013</t>
  </si>
  <si>
    <t>187714/2013</t>
  </si>
  <si>
    <t>Římskokatolická farnost Častrov</t>
  </si>
  <si>
    <t>187725/2013</t>
  </si>
  <si>
    <t>Římskokatolická farnost Bošilec</t>
  </si>
  <si>
    <t>187730/2013</t>
  </si>
  <si>
    <t>Římskokatolická farnost Doudleby</t>
  </si>
  <si>
    <t>187737/2013</t>
  </si>
  <si>
    <t>Římskokatolocká farnost Jílovice</t>
  </si>
  <si>
    <t>187740/2013</t>
  </si>
  <si>
    <t>Římskokatolická farnost Čachrov</t>
  </si>
  <si>
    <t>187743/2013</t>
  </si>
  <si>
    <t>Římskokatolická farnost Prádlo</t>
  </si>
  <si>
    <t>188138/2013</t>
  </si>
  <si>
    <t>188140/2013</t>
  </si>
  <si>
    <t>188144/2013</t>
  </si>
  <si>
    <t>189183/2013</t>
  </si>
  <si>
    <t>Římskokatolická farnost Rynárec</t>
  </si>
  <si>
    <t>189189/2013</t>
  </si>
  <si>
    <t>Římskokatolická farnost Dolní Bukovsko</t>
  </si>
  <si>
    <t>189285/2013</t>
  </si>
  <si>
    <t>191367/2013</t>
  </si>
  <si>
    <t>191371/2013</t>
  </si>
  <si>
    <t>192051/2013</t>
  </si>
  <si>
    <t>192142/2013</t>
  </si>
  <si>
    <t>192302/2013</t>
  </si>
  <si>
    <t>192948/2013</t>
  </si>
  <si>
    <t>192951/2013</t>
  </si>
  <si>
    <t>192953/2013</t>
  </si>
  <si>
    <t>193553/2013</t>
  </si>
  <si>
    <t>Klášter dominikánů Praha</t>
  </si>
  <si>
    <t>193563/2013</t>
  </si>
  <si>
    <t>194347/2013</t>
  </si>
  <si>
    <t>196136/2013</t>
  </si>
  <si>
    <t>Kanonie premonstrátů Teplá</t>
  </si>
  <si>
    <t>196145/2013</t>
  </si>
  <si>
    <t>196339/2013</t>
  </si>
  <si>
    <t>196610/2013</t>
  </si>
  <si>
    <t>201360/2013</t>
  </si>
  <si>
    <t>201854/2013</t>
  </si>
  <si>
    <t>Židovská obec v Praze</t>
  </si>
  <si>
    <t>201856/2013</t>
  </si>
  <si>
    <t>205882/2013</t>
  </si>
  <si>
    <t>Kongregace Milosrdných sester III. řádu sv. Františka v Opavě</t>
  </si>
  <si>
    <t>205891/2013</t>
  </si>
  <si>
    <t>Římskokatolická farnost Ludgeřovice</t>
  </si>
  <si>
    <t>205896/2013</t>
  </si>
  <si>
    <t>Římskokatolická farnost Dolní Benešov</t>
  </si>
  <si>
    <t>205897/2013</t>
  </si>
  <si>
    <t>Římskokatolická farnost Chuchelná</t>
  </si>
  <si>
    <t>205899/2013</t>
  </si>
  <si>
    <t>Římskokatolická farnost Hlučín</t>
  </si>
  <si>
    <t>205901/2013</t>
  </si>
  <si>
    <t>Římskokatolická farnost Píšť</t>
  </si>
  <si>
    <t>205903/2013</t>
  </si>
  <si>
    <t>Římskokatolická farnost Strahovice</t>
  </si>
  <si>
    <t>205908/2013</t>
  </si>
  <si>
    <t>Římskokatolická farnost Sudice</t>
  </si>
  <si>
    <t>205909/2013</t>
  </si>
  <si>
    <t>Římskokatolická farnost Šilheřovice</t>
  </si>
  <si>
    <t>206231/2013</t>
  </si>
  <si>
    <t>206236/2013</t>
  </si>
  <si>
    <t>206240/2013</t>
  </si>
  <si>
    <t>206242/2013</t>
  </si>
  <si>
    <t>209187/2013</t>
  </si>
  <si>
    <t>209541/2013</t>
  </si>
  <si>
    <t>210360/2013</t>
  </si>
  <si>
    <t>Královská kolegiátní kapitula sv. Petra a Pavla na Vyšehradě</t>
  </si>
  <si>
    <t>210361/2013</t>
  </si>
  <si>
    <t xml:space="preserve">Arcibiskupství pražské </t>
  </si>
  <si>
    <t>210376/2013</t>
  </si>
  <si>
    <t>210385/2013</t>
  </si>
  <si>
    <t>Římskokatolická farnost Žebrák</t>
  </si>
  <si>
    <t>210389/2013</t>
  </si>
  <si>
    <t>Římskokatolická farnost Jince</t>
  </si>
  <si>
    <t>210392/2013</t>
  </si>
  <si>
    <t>Římskokatolická farnost Krásná Hora nad Vltavou</t>
  </si>
  <si>
    <t>210399/2013</t>
  </si>
  <si>
    <t>Římskokatolická farnost Týnec nad Sázavou</t>
  </si>
  <si>
    <t>210402/2013</t>
  </si>
  <si>
    <t>Římskokatolická farnost Mníšek pod Brdy</t>
  </si>
  <si>
    <t>210411/2013</t>
  </si>
  <si>
    <t>Římskokatolická farnost Sedlec-Prčice</t>
  </si>
  <si>
    <t>210417/2013</t>
  </si>
  <si>
    <t>Římskokatolická farnost u kostela sv. Jakuba Staršího Příbram</t>
  </si>
  <si>
    <t>210423/2013</t>
  </si>
  <si>
    <t>210428/2013</t>
  </si>
  <si>
    <t>Římskokatolická farnost Sedlčany</t>
  </si>
  <si>
    <t>210435/2013</t>
  </si>
  <si>
    <t>Římskokatolická farnost Starý Knín</t>
  </si>
  <si>
    <t>210446/2013</t>
  </si>
  <si>
    <t>Římskokatolická farnost Svaté Pole</t>
  </si>
  <si>
    <t>210455/2013</t>
  </si>
  <si>
    <t>Římskokatolická farnost Říčany u Prahy</t>
  </si>
  <si>
    <t>210560/2013</t>
  </si>
  <si>
    <t>Římskokatolická farnost Jílové u Prahy</t>
  </si>
  <si>
    <t>210571/2013</t>
  </si>
  <si>
    <t>Římskokatolická farnost Čestlice</t>
  </si>
  <si>
    <t>210585/2013</t>
  </si>
  <si>
    <t>Římskokatolická farnost Votice</t>
  </si>
  <si>
    <t>210589/2013</t>
  </si>
  <si>
    <t>Římskokatolická farnost Úhonice</t>
  </si>
  <si>
    <t>210593/2013</t>
  </si>
  <si>
    <t>Římskokatolická farnost Tachlovice</t>
  </si>
  <si>
    <t>210599/2013</t>
  </si>
  <si>
    <t>Římskokatolická farnost Křečovice</t>
  </si>
  <si>
    <t>210606/2013</t>
  </si>
  <si>
    <t>Římskokatolická farnost Řevnice</t>
  </si>
  <si>
    <t>210613/2013</t>
  </si>
  <si>
    <t>Římskokatolická farnost Bystřice u Benešova</t>
  </si>
  <si>
    <t>210620/2013</t>
  </si>
  <si>
    <t>Římskokatolická farnost Rudná - Hořelice</t>
  </si>
  <si>
    <t>210636/2013</t>
  </si>
  <si>
    <t>Římskokatolická farnost Hořovice</t>
  </si>
  <si>
    <t>210642/2013</t>
  </si>
  <si>
    <t>Římskokatolická farnost Beroun</t>
  </si>
  <si>
    <t>210651/2013</t>
  </si>
  <si>
    <t>Římskokatolická farnost Benešov</t>
  </si>
  <si>
    <t>214026/2013</t>
  </si>
  <si>
    <t>214414/2013</t>
  </si>
  <si>
    <t>Římskokatolická farnost Žumberk u Trhových Svinů</t>
  </si>
  <si>
    <t>214419/2013</t>
  </si>
  <si>
    <t>Římskokatolická farnost Žimutice</t>
  </si>
  <si>
    <t>214422/2013</t>
  </si>
  <si>
    <t>Římskokatolická farnost Křtěnov</t>
  </si>
  <si>
    <t>214427/2013</t>
  </si>
  <si>
    <t>Římskokatolická farnost Modrá Hůrka</t>
  </si>
  <si>
    <t>214433/2013</t>
  </si>
  <si>
    <t>Římskokatolická farnost Kostelec</t>
  </si>
  <si>
    <t>214435/2013</t>
  </si>
  <si>
    <t>Římskokatolická farnost Hosín</t>
  </si>
  <si>
    <t>214439/2013</t>
  </si>
  <si>
    <t>Římskokatolická farnost Zahájí</t>
  </si>
  <si>
    <t>214444/2013</t>
  </si>
  <si>
    <t>Římskokatolická farnost Kvášňovice</t>
  </si>
  <si>
    <t>214451/2013</t>
  </si>
  <si>
    <t>214466/2013</t>
  </si>
  <si>
    <t>214468/2013</t>
  </si>
  <si>
    <t>Římskokatolická farnost Skorošice</t>
  </si>
  <si>
    <t>215247/2013</t>
  </si>
  <si>
    <t>218221/2013</t>
  </si>
  <si>
    <t>218239/2013</t>
  </si>
  <si>
    <t>218259/2013</t>
  </si>
  <si>
    <t>218261/2013</t>
  </si>
  <si>
    <t>218263/2013</t>
  </si>
  <si>
    <t>218265/2013</t>
  </si>
  <si>
    <t>218267/2013</t>
  </si>
  <si>
    <t>218268/2013</t>
  </si>
  <si>
    <t>218269/2013</t>
  </si>
  <si>
    <t>218270/2013</t>
  </si>
  <si>
    <t>218273/2013</t>
  </si>
  <si>
    <t>218275/2013</t>
  </si>
  <si>
    <t>218279/2013</t>
  </si>
  <si>
    <t>218795/2013</t>
  </si>
  <si>
    <t>223449/2013</t>
  </si>
  <si>
    <t>Kongregace Milosrdných sester III. řádu sv. Františka pod ochranou Svaté Rodiny v Brně</t>
  </si>
  <si>
    <t>223556/2013</t>
  </si>
  <si>
    <t>223568/2013</t>
  </si>
  <si>
    <t>223574/2013</t>
  </si>
  <si>
    <t>225881/2013</t>
  </si>
  <si>
    <t>225906/2013</t>
  </si>
  <si>
    <t>226461/2013</t>
  </si>
  <si>
    <t>226777/2013</t>
  </si>
  <si>
    <t>230216/2013</t>
  </si>
  <si>
    <t>Farní sbor Českobratrské církve evangelické v Nymburce</t>
  </si>
  <si>
    <t>230670/2013</t>
  </si>
  <si>
    <t>230682/2013</t>
  </si>
  <si>
    <t>230864/2013</t>
  </si>
  <si>
    <t>Římskokatolická farnost Zlaté Hory</t>
  </si>
  <si>
    <t>230871/2013</t>
  </si>
  <si>
    <t>Římskokatolická farnost Velká Polom</t>
  </si>
  <si>
    <t>230873/2013</t>
  </si>
  <si>
    <t>Římskokatolická farnost Bartošovice</t>
  </si>
  <si>
    <t>230875/2013</t>
  </si>
  <si>
    <t>Římskokatolická farnost Pustá Polom</t>
  </si>
  <si>
    <t>230876/2013</t>
  </si>
  <si>
    <t>Římskokatolická farnost Štěpánkovice</t>
  </si>
  <si>
    <t>231456/2013</t>
  </si>
  <si>
    <t>231459/2013</t>
  </si>
  <si>
    <t>232156/2013</t>
  </si>
  <si>
    <t>Římskokatolická farnost Radobytce</t>
  </si>
  <si>
    <t>232164/2013</t>
  </si>
  <si>
    <t>Římskokatolická farnost Vrčeň</t>
  </si>
  <si>
    <t>232183/2013</t>
  </si>
  <si>
    <t>235281/2013</t>
  </si>
  <si>
    <t>235535/2013</t>
  </si>
  <si>
    <t>Římskokatolická farnost Hojná Voda</t>
  </si>
  <si>
    <t>235543/2013</t>
  </si>
  <si>
    <t>Farní sbor Českobratrské církve evangelické ve Veselí</t>
  </si>
  <si>
    <t>235811/2013</t>
  </si>
  <si>
    <t>236078/2013</t>
  </si>
  <si>
    <t>236422/2013</t>
  </si>
  <si>
    <t>237129/2013</t>
  </si>
  <si>
    <t>Římskokatolická farnost Pištín</t>
  </si>
  <si>
    <t>237136/2013</t>
  </si>
  <si>
    <t>Římskokatolická farnost Kamenný Újezd</t>
  </si>
  <si>
    <t>237139/2013</t>
  </si>
  <si>
    <t xml:space="preserve">Biskupství českobudějovické </t>
  </si>
  <si>
    <t>Římskokatolická farnost Myslív</t>
  </si>
  <si>
    <t>237149/2013</t>
  </si>
  <si>
    <t>Římskokatolická farnost Trhové Sviny</t>
  </si>
  <si>
    <t>237154/2013</t>
  </si>
  <si>
    <t>Římskokatolická farnost Dubné</t>
  </si>
  <si>
    <t>237173/2013</t>
  </si>
  <si>
    <t>Římskokatolická farnost Mladošovice</t>
  </si>
  <si>
    <t>237190/2013</t>
  </si>
  <si>
    <t>Římskokatolická farnost Lišov</t>
  </si>
  <si>
    <t>237203/2013</t>
  </si>
  <si>
    <t>Římskokatolická farnost Kotouň</t>
  </si>
  <si>
    <t>237214/2013</t>
  </si>
  <si>
    <t>Římskokatolická farnost Čížová</t>
  </si>
  <si>
    <t>237221/2013</t>
  </si>
  <si>
    <t>Římskokatolická farnost Bílá Hůrka</t>
  </si>
  <si>
    <t>237334/2013</t>
  </si>
  <si>
    <t>237356/2013</t>
  </si>
  <si>
    <t>239459/2013</t>
  </si>
  <si>
    <t>239474/2013</t>
  </si>
  <si>
    <t>239479/2013</t>
  </si>
  <si>
    <t>240892/2013</t>
  </si>
  <si>
    <t>Kongregace Sester Nejsvětější Svátosti</t>
  </si>
  <si>
    <t>242076/2013</t>
  </si>
  <si>
    <t>242549/2013</t>
  </si>
  <si>
    <t>242712/2013</t>
  </si>
  <si>
    <t>246608/2013</t>
  </si>
  <si>
    <t>246984/2013</t>
  </si>
  <si>
    <t>246992/2013</t>
  </si>
  <si>
    <t>248141/2013</t>
  </si>
  <si>
    <t>248142/2013</t>
  </si>
  <si>
    <t>248145/2013</t>
  </si>
  <si>
    <t>248147/2013</t>
  </si>
  <si>
    <t>248148/2013</t>
  </si>
  <si>
    <t>248149/2013</t>
  </si>
  <si>
    <t>248192/2013</t>
  </si>
  <si>
    <t>Kanonie premonstrátů v Želivě</t>
  </si>
  <si>
    <t>249245/2013</t>
  </si>
  <si>
    <t>Římskokatolická farnost Lukavec</t>
  </si>
  <si>
    <t>249262/2013</t>
  </si>
  <si>
    <t>Římskokatolická farnost Mirovice</t>
  </si>
  <si>
    <t>249267/2013</t>
  </si>
  <si>
    <t>Římskokatolická farnost Mirotice</t>
  </si>
  <si>
    <t>249270/2013</t>
  </si>
  <si>
    <t>249542/2013</t>
  </si>
  <si>
    <t>Římskokatolická farnost Český Brod</t>
  </si>
  <si>
    <t>249551/2013</t>
  </si>
  <si>
    <t>Římskokatolická farnost Zlonice</t>
  </si>
  <si>
    <t>249558/2013</t>
  </si>
  <si>
    <t>Římskokatolická farnost Unhošť</t>
  </si>
  <si>
    <t>249559/2013</t>
  </si>
  <si>
    <t>Římskokatolická farnost Smečno</t>
  </si>
  <si>
    <t>249568/2013</t>
  </si>
  <si>
    <t>Římskokatolická farnost Slaný</t>
  </si>
  <si>
    <t>249572/2013</t>
  </si>
  <si>
    <t>Řískokatolická farnost u kostela sv. Václava Kladno-Rozdělov</t>
  </si>
  <si>
    <t>249576/2013</t>
  </si>
  <si>
    <t>Římskokatolická farnost Úvaly</t>
  </si>
  <si>
    <t>249580/2013</t>
  </si>
  <si>
    <t>Římskokatolická farnost Sázava - Černé Budy</t>
  </si>
  <si>
    <t>249584/2013</t>
  </si>
  <si>
    <t>Římskokatolická farnost Mnichovice</t>
  </si>
  <si>
    <t>249587/2013</t>
  </si>
  <si>
    <t>Římskokatolická farnost Hrusice</t>
  </si>
  <si>
    <t>249594/2013</t>
  </si>
  <si>
    <t>Římskokatolická farnost Tuchoměřice</t>
  </si>
  <si>
    <t>249603/2013</t>
  </si>
  <si>
    <t>Římskokatolická farnost Ořech</t>
  </si>
  <si>
    <t>249610/2013</t>
  </si>
  <si>
    <t>Římskokatolická farnost Hostivice</t>
  </si>
  <si>
    <t>249614/2013</t>
  </si>
  <si>
    <t>Římskokatolická farnost u kostela sv. Fabiána a Šebestiána Praha - Liboc</t>
  </si>
  <si>
    <t>249621/2013</t>
  </si>
  <si>
    <t>Římskokatolická farnost u kostela Všech svatých Praha - Slivenec</t>
  </si>
  <si>
    <t>249623/2013</t>
  </si>
  <si>
    <t>Římskokatolická farnost u kostela sv. Petra a Pavla Praha - Radotín</t>
  </si>
  <si>
    <t>249627/2013</t>
  </si>
  <si>
    <t>Římskokatolická farnost u kostela sv. Filipa a Jakub Praha - Hlubočepy</t>
  </si>
  <si>
    <t>249629/2013</t>
  </si>
  <si>
    <t>Římskokatolická farnost u kostela sv. Petra Praha-Nové Město</t>
  </si>
  <si>
    <t>249659/2013</t>
  </si>
  <si>
    <t>Římskokatolická farnost Divišov</t>
  </si>
  <si>
    <t>249694/2013</t>
  </si>
  <si>
    <t>Římskokatolická farnost Stará Boleslav</t>
  </si>
  <si>
    <t>249701/2013</t>
  </si>
  <si>
    <t>Římskokatolická farnost Nymburk</t>
  </si>
  <si>
    <t>249711/2013</t>
  </si>
  <si>
    <t>Římskokatolická farnost Lysá nad Labem</t>
  </si>
  <si>
    <t>249727/2013</t>
  </si>
  <si>
    <t>Římskokatolická farnost Čelákovice</t>
  </si>
  <si>
    <t>249808/2013</t>
  </si>
  <si>
    <t>Římskokatolická farnost Brandýs nad Ladem</t>
  </si>
  <si>
    <t>249818/2013</t>
  </si>
  <si>
    <t>Římskokatolická farnost Benátky nad Jizerou</t>
  </si>
  <si>
    <t>249824/2013</t>
  </si>
  <si>
    <t>Římskokatolická farnost Roudnice nad Labem</t>
  </si>
  <si>
    <t>249829/2013</t>
  </si>
  <si>
    <t>Římskokatolická farnost Neratovice</t>
  </si>
  <si>
    <t>249834/2013</t>
  </si>
  <si>
    <t>Římskokatolická farnost Kralupy nad Vltavou</t>
  </si>
  <si>
    <t>249839/2013</t>
  </si>
  <si>
    <t>Římskokatolická farnost Budyně nad Ohří</t>
  </si>
  <si>
    <t>249843/2013</t>
  </si>
  <si>
    <t>Římskokatolická farnost Branišov-Větrný Jeníkov</t>
  </si>
  <si>
    <t>249846/2013</t>
  </si>
  <si>
    <t>249850/2013</t>
  </si>
  <si>
    <t>249972/2013</t>
  </si>
  <si>
    <t>Římskokatolická farnost Třebom</t>
  </si>
  <si>
    <t>249981/2013</t>
  </si>
  <si>
    <t>Římskokatolická farnost Mikulovice</t>
  </si>
  <si>
    <t>249996/2013</t>
  </si>
  <si>
    <t>Římskokatolická farnost Sedlnice</t>
  </si>
  <si>
    <t>250010/2013</t>
  </si>
  <si>
    <t>250018/2013</t>
  </si>
  <si>
    <t>250028/2013</t>
  </si>
  <si>
    <t>Římskokatolická farnost Lichnov u Nového Jičína</t>
  </si>
  <si>
    <t>250037/2013</t>
  </si>
  <si>
    <t>Římskokatolická farnost Ženklava</t>
  </si>
  <si>
    <t>250180/2013</t>
  </si>
  <si>
    <t>250190/2013</t>
  </si>
  <si>
    <t>Římskokatolická farnost Životice u Nového Jičína</t>
  </si>
  <si>
    <t>250194/2013</t>
  </si>
  <si>
    <t>Římskokatolická farnost Šenov u Nového Jičína</t>
  </si>
  <si>
    <t>251821/2013</t>
  </si>
  <si>
    <t>251829/2013</t>
  </si>
  <si>
    <t>252286/2013</t>
  </si>
  <si>
    <t>Opatství Staré Brno Řádu sv. Augustina</t>
  </si>
  <si>
    <t>252290/2013</t>
  </si>
  <si>
    <t>252294/2013</t>
  </si>
  <si>
    <t>252302/2013</t>
  </si>
  <si>
    <t>253358/2013</t>
  </si>
  <si>
    <t>254533/2013</t>
  </si>
  <si>
    <t>255390/2013</t>
  </si>
  <si>
    <t>Římskokatolická farnost Hradec Králové - Pouchov</t>
  </si>
  <si>
    <t>255399/2013</t>
  </si>
  <si>
    <t>Římskokatolická farnost Železnice</t>
  </si>
  <si>
    <t>255406/2013</t>
  </si>
  <si>
    <t>Římskokatolická farnost Ohnišťany</t>
  </si>
  <si>
    <t>256357/2013</t>
  </si>
  <si>
    <t>256390/2013</t>
  </si>
  <si>
    <t>256399/2013</t>
  </si>
  <si>
    <t>256415/2013</t>
  </si>
  <si>
    <t>Římskokatolická farnost Lidmaň</t>
  </si>
  <si>
    <t>256433/2013</t>
  </si>
  <si>
    <t>Římskokatolická farnost Albrechtice nad Vltavou</t>
  </si>
  <si>
    <t>256438/2013</t>
  </si>
  <si>
    <t>Římskokatolická farnost Kestřany</t>
  </si>
  <si>
    <t>256451/2013</t>
  </si>
  <si>
    <t>Římskokatolická farnost Hradešice</t>
  </si>
  <si>
    <t>256452/2013</t>
  </si>
  <si>
    <t>Římskokatolická farnost Bernartice (u Milevska)</t>
  </si>
  <si>
    <t>256483/2013</t>
  </si>
  <si>
    <t>Římskokatolická farnost Budětice</t>
  </si>
  <si>
    <t>259058/2013</t>
  </si>
  <si>
    <t>260550/2013</t>
  </si>
  <si>
    <t xml:space="preserve">Římskokatolická farnost Nový Rychnov </t>
  </si>
  <si>
    <t>260555/2013</t>
  </si>
  <si>
    <t>Římskokatolická farnost Štěpánovice</t>
  </si>
  <si>
    <t>260559/2013</t>
  </si>
  <si>
    <t>Římskokatolická farnost Pelhřimov</t>
  </si>
  <si>
    <t>260561/2013</t>
  </si>
  <si>
    <t>Římskokatolická farnost Pacov</t>
  </si>
  <si>
    <t>260563/2013</t>
  </si>
  <si>
    <t xml:space="preserve">Římskokatolická farnost Zachotín </t>
  </si>
  <si>
    <t>260568/2013</t>
  </si>
  <si>
    <t>Římskokatolická farnost Bubovice</t>
  </si>
  <si>
    <t>260571/2013</t>
  </si>
  <si>
    <t>Římskokatolická farnost Kašperské Hory</t>
  </si>
  <si>
    <t>260574/2013</t>
  </si>
  <si>
    <t>Římskokatolická farnost Záhoří</t>
  </si>
  <si>
    <t>260578/2013</t>
  </si>
  <si>
    <t>260581/2013</t>
  </si>
  <si>
    <t>Římskokatolická farnost Cetoraz</t>
  </si>
  <si>
    <t>260587/2013</t>
  </si>
  <si>
    <t>260597/2013</t>
  </si>
  <si>
    <t>260599/2013</t>
  </si>
  <si>
    <t>260602/2013</t>
  </si>
  <si>
    <t>Římskokatolická farnost u kostela Stětí sv. Jana Křtitele Praha - Hostivař</t>
  </si>
  <si>
    <t>260608/2013</t>
  </si>
  <si>
    <t>Římskokatolická farnost u kostela Nanebevzetí Panny Marie Praha - Modřany</t>
  </si>
  <si>
    <t>260611/2013</t>
  </si>
  <si>
    <t>Římskokatolická farnost u kostela Všech svatých Praha - Uhříněves</t>
  </si>
  <si>
    <t>260614/2013</t>
  </si>
  <si>
    <t>Římskokatolická farnost u kostela sv. Petra a Pavla Praha-Bohnice</t>
  </si>
  <si>
    <t>260615/2013</t>
  </si>
  <si>
    <t>Římskokatolická farnost u kostela sv. Remigia Praha-Čakovice</t>
  </si>
  <si>
    <t>260621/2013</t>
  </si>
  <si>
    <t>Římskokatolická farnost u kostela Nanebevzetí Panny Marie Praha-Dolní Počernice</t>
  </si>
  <si>
    <t>260627/2013</t>
  </si>
  <si>
    <t>Římskokatolická farnost u kostela sv. Jiří Praha-Hloubětín</t>
  </si>
  <si>
    <t>260632/2013</t>
  </si>
  <si>
    <t>Římskokatolická farnost u kostela sv. Bartoloměje Praha-Kyje</t>
  </si>
  <si>
    <t>260660/2013</t>
  </si>
  <si>
    <t>Římskokatalická farnost Pečky</t>
  </si>
  <si>
    <t>260668/2013</t>
  </si>
  <si>
    <t>Římskokatolická farnost Kostelec nad Černými lesy</t>
  </si>
  <si>
    <t>260671/2013</t>
  </si>
  <si>
    <t>Římskokatolická farnost Kolín</t>
  </si>
  <si>
    <t>260675/2013</t>
  </si>
  <si>
    <t>Římskokatolická farnost Odolená Voda</t>
  </si>
  <si>
    <t>260678/2013</t>
  </si>
  <si>
    <t>Římskokatolická farnost u kostela Povýšení sv. Kříže Praha-Vinoř</t>
  </si>
  <si>
    <t>260706/2013</t>
  </si>
  <si>
    <t>Římskokatolická farnost u kostela Nanebevzetí Panny Marie Praha-Třeboradice</t>
  </si>
  <si>
    <t>261153/2013</t>
  </si>
  <si>
    <t>Římskokatolická farnost Bílov</t>
  </si>
  <si>
    <t>261156/2013</t>
  </si>
  <si>
    <t>Římskokatolická farnost Fulnek</t>
  </si>
  <si>
    <t>261160/2013</t>
  </si>
  <si>
    <t>Římskokatolická farnost Vlčovice</t>
  </si>
  <si>
    <t>261250/2013</t>
  </si>
  <si>
    <t>262417/2013</t>
  </si>
  <si>
    <t>262436/2013</t>
  </si>
  <si>
    <t>262451/2013</t>
  </si>
  <si>
    <t>262724/2013</t>
  </si>
  <si>
    <t>263138/2013</t>
  </si>
  <si>
    <t>Židovská obec Olomouc</t>
  </si>
  <si>
    <t>263248/2013</t>
  </si>
  <si>
    <t>263700/2013</t>
  </si>
  <si>
    <t>263809/2013</t>
  </si>
  <si>
    <t>265570/2013</t>
  </si>
  <si>
    <t>Klášter dominikánů Uherský Brod</t>
  </si>
  <si>
    <t>265584/2013</t>
  </si>
  <si>
    <t>267548/2013</t>
  </si>
  <si>
    <t>267846/2013</t>
  </si>
  <si>
    <t>Římskokatolická farnost - děkanství Chomutov</t>
  </si>
  <si>
    <t>268429/2013</t>
  </si>
  <si>
    <t>Farní sbor Českobratrské církve evangelické v Bošíně</t>
  </si>
  <si>
    <t>269216/2013</t>
  </si>
  <si>
    <t>269993/2013</t>
  </si>
  <si>
    <t>270046/2013</t>
  </si>
  <si>
    <t>270318/2013</t>
  </si>
  <si>
    <t>Římskokatolická farnost Žďár nad Sázavou - II</t>
  </si>
  <si>
    <t>271944/2013</t>
  </si>
  <si>
    <t>Farní sbor Českmoslovenské církve evangelické ve Velimi</t>
  </si>
  <si>
    <t>272478/2013</t>
  </si>
  <si>
    <t>Farní sbor Českobratrské církve evangelické v Sloupnici</t>
  </si>
  <si>
    <t>272888/2013</t>
  </si>
  <si>
    <t>272991/2013</t>
  </si>
  <si>
    <t>Římskotatolická farnost Vlašim</t>
  </si>
  <si>
    <t>272995/2013</t>
  </si>
  <si>
    <t>Římskokatolická farnost Zruč nad Sázavou</t>
  </si>
  <si>
    <t>272996/2013</t>
  </si>
  <si>
    <t>Římskokatolická farnost Zdislavice</t>
  </si>
  <si>
    <t>272998/2013</t>
  </si>
  <si>
    <t>Římskotatolická farnost Veliš u Vlašimi</t>
  </si>
  <si>
    <t>273001/2013</t>
  </si>
  <si>
    <t>Římskokatolická farnost Louňovice pod Blaníkem</t>
  </si>
  <si>
    <t>273003/2013</t>
  </si>
  <si>
    <t>Římskokatolická farnost Keblov</t>
  </si>
  <si>
    <t>273005/2013</t>
  </si>
  <si>
    <t>Římskokatolická farnost Hrádek</t>
  </si>
  <si>
    <t>273008/2013</t>
  </si>
  <si>
    <t>Římskokatolická farnost Čechtice</t>
  </si>
  <si>
    <t>273010/2013</t>
  </si>
  <si>
    <t>273011/2013</t>
  </si>
  <si>
    <t>273012/2013</t>
  </si>
  <si>
    <t>Římskokatolická farnost Zbečno</t>
  </si>
  <si>
    <t>273013/2013</t>
  </si>
  <si>
    <t>Římskokatolická farnost Rakovník</t>
  </si>
  <si>
    <t>273014/2013</t>
  </si>
  <si>
    <t>Římskokatolická farnost Petrovice u Rakovníka</t>
  </si>
  <si>
    <t>273015/2013</t>
  </si>
  <si>
    <t>Římskokatolická farnost Nové Strašecí</t>
  </si>
  <si>
    <t>273017/2013</t>
  </si>
  <si>
    <t>Římskokatolická farnost Roztoky u Prahy</t>
  </si>
  <si>
    <t>273018/2013</t>
  </si>
  <si>
    <t>Řimskokatolická farnost Uhlířské Janovice</t>
  </si>
  <si>
    <t>275569/2013</t>
  </si>
  <si>
    <t>275572/2013</t>
  </si>
  <si>
    <t>Římskokatolická farnost Kolinec</t>
  </si>
  <si>
    <t>275573/2013</t>
  </si>
  <si>
    <t>Římskokatolická farnost Nezamyslice u Horažďovic</t>
  </si>
  <si>
    <t>275574/2013</t>
  </si>
  <si>
    <t>Římskokatolická farnost Květov</t>
  </si>
  <si>
    <t>275576/2013</t>
  </si>
  <si>
    <t>Římskokatolická farnost Krč</t>
  </si>
  <si>
    <t>275577/2013</t>
  </si>
  <si>
    <t>Římskokatolická farnost Týn nad Vltavou</t>
  </si>
  <si>
    <t>275578/2013</t>
  </si>
  <si>
    <t>Římskokatolická farnost Lodhéřov</t>
  </si>
  <si>
    <t>275579/2013</t>
  </si>
  <si>
    <t>Římskokatolická farnost Putím</t>
  </si>
  <si>
    <t>275581/2013</t>
  </si>
  <si>
    <t>Římskokatolická farnost Tochovice</t>
  </si>
  <si>
    <t>275585/2013</t>
  </si>
  <si>
    <t>Římskokatolická farnost Písek</t>
  </si>
  <si>
    <t>275586/2013</t>
  </si>
  <si>
    <t>Římskokatolická farnost Rejštejn</t>
  </si>
  <si>
    <t>276770/2013</t>
  </si>
  <si>
    <t>277082/2013</t>
  </si>
  <si>
    <t>277284/2013</t>
  </si>
  <si>
    <t>278306/2013</t>
  </si>
  <si>
    <t>278398/2013</t>
  </si>
  <si>
    <t>278424/2013</t>
  </si>
  <si>
    <t>Římskokatolická farnost Příbor</t>
  </si>
  <si>
    <t>279184/2013</t>
  </si>
  <si>
    <t>279204/2013</t>
  </si>
  <si>
    <t>279452/2013</t>
  </si>
  <si>
    <t>FARNÍ SBOR ČESKOBRATRSKÉ CÍRKVE EVANGELICKÉ V DOBŘÍŠI</t>
  </si>
  <si>
    <t>279561/2013</t>
  </si>
  <si>
    <t>279602/2013</t>
  </si>
  <si>
    <t>280705/2013</t>
  </si>
  <si>
    <t>281028/2013</t>
  </si>
  <si>
    <t>282835/2013</t>
  </si>
  <si>
    <t>283259/2013</t>
  </si>
  <si>
    <t>283442/2013</t>
  </si>
  <si>
    <t>286248/2013</t>
  </si>
  <si>
    <t>Cisterciácké opatství Vyšší Brod</t>
  </si>
  <si>
    <t>286343/2013</t>
  </si>
  <si>
    <t>287047/2013</t>
  </si>
  <si>
    <t>Římskokatolická farnost Pačejov</t>
  </si>
  <si>
    <t>289857/2013</t>
  </si>
  <si>
    <t>290182/2013</t>
  </si>
  <si>
    <t>Římskokatolická farnost Strašín</t>
  </si>
  <si>
    <t>290184/2013</t>
  </si>
  <si>
    <t>Římskokatolická farnost Zbynice</t>
  </si>
  <si>
    <t>290185/2013</t>
  </si>
  <si>
    <t>Římskokatolická farnost Velhartice</t>
  </si>
  <si>
    <t>290186/2013</t>
  </si>
  <si>
    <t>Římskokatolická farnost Malenice</t>
  </si>
  <si>
    <t>290189/2013</t>
  </si>
  <si>
    <t>Římskokatolická farnost Chelčice</t>
  </si>
  <si>
    <t>290192/2013</t>
  </si>
  <si>
    <t>Římskokatolická farnost Orlík nad Vltavou</t>
  </si>
  <si>
    <t>290195/2013</t>
  </si>
  <si>
    <t>Římskokatolická farnost Bílsko</t>
  </si>
  <si>
    <t>290197/2013</t>
  </si>
  <si>
    <t>Římskokatolická farnost Žirovnice</t>
  </si>
  <si>
    <t>290200/2013</t>
  </si>
  <si>
    <t>Římskokatolická farnost Svéraz</t>
  </si>
  <si>
    <t>290203/2013</t>
  </si>
  <si>
    <t>Římskokatolická farnost Horní Vltavice</t>
  </si>
  <si>
    <t>290231/2013</t>
  </si>
  <si>
    <t>290234/2013</t>
  </si>
  <si>
    <t>Římskokatolická farnost Frantoly</t>
  </si>
  <si>
    <t>290237/2013</t>
  </si>
  <si>
    <t>Římskokatolická farnost Volary</t>
  </si>
  <si>
    <t>290243/2013</t>
  </si>
  <si>
    <t>Kongregace Sester Neposkvrněného Početí Panny Marie III. Řádu sv. Františka z Assisi</t>
  </si>
  <si>
    <t>290244/2013</t>
  </si>
  <si>
    <t>291699/2013</t>
  </si>
  <si>
    <t>291701/2013</t>
  </si>
  <si>
    <t>291703/2013</t>
  </si>
  <si>
    <t>292087/2013</t>
  </si>
  <si>
    <t>Římskokatolická farnost Černovice</t>
  </si>
  <si>
    <t>292750/2013</t>
  </si>
  <si>
    <t>Metropolitní kapitula u svatého Václava v Olomouci</t>
  </si>
  <si>
    <t>293116/2013</t>
  </si>
  <si>
    <t>293139/2013</t>
  </si>
  <si>
    <t>293141/2013</t>
  </si>
  <si>
    <t>293147/2013</t>
  </si>
  <si>
    <t>293153/2013</t>
  </si>
  <si>
    <t>293154/2013</t>
  </si>
  <si>
    <t>293232/2013</t>
  </si>
  <si>
    <t>293350/2013</t>
  </si>
  <si>
    <t>293361/2013</t>
  </si>
  <si>
    <t>293367/2013</t>
  </si>
  <si>
    <t>294482/2013</t>
  </si>
  <si>
    <t>294510/2013</t>
  </si>
  <si>
    <t>296511/2013</t>
  </si>
  <si>
    <t>296581/2013</t>
  </si>
  <si>
    <t>297078/2013</t>
  </si>
  <si>
    <t>297094/2013</t>
  </si>
  <si>
    <t>Římskokatolická farnost Bělčice</t>
  </si>
  <si>
    <t>297107/2013</t>
  </si>
  <si>
    <t>Římskokatolická farnost Volyně</t>
  </si>
  <si>
    <t>297117/2013</t>
  </si>
  <si>
    <t>Římskokatolická farnost Kraselov</t>
  </si>
  <si>
    <t>297123/2013</t>
  </si>
  <si>
    <t>Římskokatolická farnost Blatná</t>
  </si>
  <si>
    <t>297130/2013</t>
  </si>
  <si>
    <t>Římskokatolická farnost Radomyšl</t>
  </si>
  <si>
    <t>297155/2013</t>
  </si>
  <si>
    <t>297819/2013</t>
  </si>
  <si>
    <t>298635/2013</t>
  </si>
  <si>
    <t>298656/2013</t>
  </si>
  <si>
    <t>299053/2013</t>
  </si>
  <si>
    <t>299057/2013</t>
  </si>
  <si>
    <t>299060/2013</t>
  </si>
  <si>
    <t>299063/2013</t>
  </si>
  <si>
    <t>299231/2013</t>
  </si>
  <si>
    <t>Česká provincie Kongregace Milosrdných sester sv. Kříže</t>
  </si>
  <si>
    <t>300016/2013</t>
  </si>
  <si>
    <t>300150/2013</t>
  </si>
  <si>
    <t>300696/2013</t>
  </si>
  <si>
    <t>303433/2013</t>
  </si>
  <si>
    <t>303506/2013</t>
  </si>
  <si>
    <t>Římskokatolická farnost Kovářov</t>
  </si>
  <si>
    <t>303509/2013</t>
  </si>
  <si>
    <t>Římskokatolická farnost Chřešťovice</t>
  </si>
  <si>
    <t>303511/2013</t>
  </si>
  <si>
    <t>Římskokatolická farnost Bavorov</t>
  </si>
  <si>
    <t>303519/2013</t>
  </si>
  <si>
    <t>Římskokatolická farnost Kasejovice</t>
  </si>
  <si>
    <t>303522/2013</t>
  </si>
  <si>
    <t>Římskokatolická farnost Velký Bor</t>
  </si>
  <si>
    <t>303525/2013</t>
  </si>
  <si>
    <t>Římskokatolická farnost Vodňany</t>
  </si>
  <si>
    <t>303532/2013</t>
  </si>
  <si>
    <t>303722/2013</t>
  </si>
  <si>
    <t>305443/2013</t>
  </si>
  <si>
    <t>305448/2013</t>
  </si>
  <si>
    <t>305451/2013</t>
  </si>
  <si>
    <t>305455/2013</t>
  </si>
  <si>
    <t>307143/2013</t>
  </si>
  <si>
    <t>307634/2013</t>
  </si>
  <si>
    <t>307643/2013</t>
  </si>
  <si>
    <t>308493/2013</t>
  </si>
  <si>
    <t>308944/2013</t>
  </si>
  <si>
    <t>309011/2013</t>
  </si>
  <si>
    <t>309015/2013</t>
  </si>
  <si>
    <t>309437/2013</t>
  </si>
  <si>
    <t>Kolegiátní kapitula Všech svatých na Hradě pražském</t>
  </si>
  <si>
    <t>310244/2013</t>
  </si>
  <si>
    <t>310248/2013</t>
  </si>
  <si>
    <t>310253/2013</t>
  </si>
  <si>
    <t>310360/2013</t>
  </si>
  <si>
    <t>310511/2013</t>
  </si>
  <si>
    <t>310515/2013</t>
  </si>
  <si>
    <t>310674/2013</t>
  </si>
  <si>
    <t>312677/2013</t>
  </si>
  <si>
    <t>313078/2013</t>
  </si>
  <si>
    <t>313080/2013</t>
  </si>
  <si>
    <t>313081/2013</t>
  </si>
  <si>
    <t>313085/2013</t>
  </si>
  <si>
    <t>313975/2013</t>
  </si>
  <si>
    <t>313996/2013</t>
  </si>
  <si>
    <t>313999/2013</t>
  </si>
  <si>
    <t>314003/2013</t>
  </si>
  <si>
    <t>314008/2013</t>
  </si>
  <si>
    <t>314011/2013</t>
  </si>
  <si>
    <t>314015/2013</t>
  </si>
  <si>
    <t>314018/2013</t>
  </si>
  <si>
    <t>314020/2013</t>
  </si>
  <si>
    <t>314659/2013</t>
  </si>
  <si>
    <t>314774/2013</t>
  </si>
  <si>
    <t>Římskokatolická farnost Sedlice</t>
  </si>
  <si>
    <t>314775/2013</t>
  </si>
  <si>
    <t>Římskokatolická farnost Kadov u Blatné</t>
  </si>
  <si>
    <t>314777/2013</t>
  </si>
  <si>
    <t xml:space="preserve">Římskokatolická farnost Mnich </t>
  </si>
  <si>
    <t>314778/2013</t>
  </si>
  <si>
    <t>Římskokatolická farnost Pěkná</t>
  </si>
  <si>
    <t>314779/2013</t>
  </si>
  <si>
    <t>Římskokatolická farnost Malý Bor</t>
  </si>
  <si>
    <t>314780/2013</t>
  </si>
  <si>
    <t>Římskokatolická farnost Husinec</t>
  </si>
  <si>
    <t>314781/2013</t>
  </si>
  <si>
    <t>Římskokatolická farnost Strážný</t>
  </si>
  <si>
    <t>314782/2013</t>
  </si>
  <si>
    <t>Římskokatolická farnost Ktiš</t>
  </si>
  <si>
    <t>315807/2013</t>
  </si>
  <si>
    <t>ŘÍMSKOKATOLICKÁ FARNOST Jinín</t>
  </si>
  <si>
    <t>315810/2013</t>
  </si>
  <si>
    <t>Římskokatolická farnost Čestice</t>
  </si>
  <si>
    <t>315813/2013</t>
  </si>
  <si>
    <t>Římskokatolická farnost Dobrš</t>
  </si>
  <si>
    <t>315818/2013</t>
  </si>
  <si>
    <t>Římskokatolická farnost Bohumilice</t>
  </si>
  <si>
    <t>315819/2013</t>
  </si>
  <si>
    <t>Římskokatolická farnost Černívsko</t>
  </si>
  <si>
    <t>315821/2013</t>
  </si>
  <si>
    <t>Slezská církev evangelická augsburského vyznání</t>
  </si>
  <si>
    <t>315828/2013</t>
  </si>
  <si>
    <t xml:space="preserve">Římskokatolická farnost Pošná </t>
  </si>
  <si>
    <t>315837/2013</t>
  </si>
  <si>
    <t>Římskokatolická farnost Katovice</t>
  </si>
  <si>
    <t>316685/2013</t>
  </si>
  <si>
    <t>316796/2013</t>
  </si>
  <si>
    <t>317116/2013</t>
  </si>
  <si>
    <t>317912/2013</t>
  </si>
  <si>
    <t>317915/2013</t>
  </si>
  <si>
    <t>317916/2013</t>
  </si>
  <si>
    <t>317917/2013</t>
  </si>
  <si>
    <t>317919/2013</t>
  </si>
  <si>
    <t>317921/2013</t>
  </si>
  <si>
    <t>319433/2013</t>
  </si>
  <si>
    <t>320794/2013</t>
  </si>
  <si>
    <t>320796/2013</t>
  </si>
  <si>
    <t>320798/2013</t>
  </si>
  <si>
    <t>320799/2013</t>
  </si>
  <si>
    <t>320926/2013</t>
  </si>
  <si>
    <t>321335/2013</t>
  </si>
  <si>
    <t>321337/2013</t>
  </si>
  <si>
    <t>322120/2013</t>
  </si>
  <si>
    <t>322176/2013</t>
  </si>
  <si>
    <t>322208/2013</t>
  </si>
  <si>
    <t>322222/2013</t>
  </si>
  <si>
    <t>322237/2013</t>
  </si>
  <si>
    <t>Římskokatolická farnost Svojšice u Sušice</t>
  </si>
  <si>
    <t>322246/2013</t>
  </si>
  <si>
    <t>Římskokatolická farnost Želnava</t>
  </si>
  <si>
    <t>322256/2013</t>
  </si>
  <si>
    <t>Římskokatolická farnost Bukovník</t>
  </si>
  <si>
    <t>322260/2013</t>
  </si>
  <si>
    <t>Římskokatolická farnost Paračov</t>
  </si>
  <si>
    <t>322265/2013</t>
  </si>
  <si>
    <t>Římskokatolická farnost Javorná na Šumavě</t>
  </si>
  <si>
    <t>322494/2013</t>
  </si>
  <si>
    <t>323518/2013</t>
  </si>
  <si>
    <t>324792/2013</t>
  </si>
  <si>
    <t>325926/2013</t>
  </si>
  <si>
    <t>326210/2013</t>
  </si>
  <si>
    <t>326228/2013</t>
  </si>
  <si>
    <t>326229/2013</t>
  </si>
  <si>
    <t>326231/2013</t>
  </si>
  <si>
    <t>327025/2013</t>
  </si>
  <si>
    <t>327035/2013</t>
  </si>
  <si>
    <t>Římskokatolická farnost Klimkovice</t>
  </si>
  <si>
    <t>327048/2013</t>
  </si>
  <si>
    <t>Římskokatolická farnost Odry</t>
  </si>
  <si>
    <t>327056/2013</t>
  </si>
  <si>
    <t>Římskokatolická farnost Olbramice</t>
  </si>
  <si>
    <t>327065/2013</t>
  </si>
  <si>
    <t>Římskokatolická farnost Pohoř</t>
  </si>
  <si>
    <t>327070/2013</t>
  </si>
  <si>
    <t>Římskokatolická farnost Studénka</t>
  </si>
  <si>
    <t>327074/2013</t>
  </si>
  <si>
    <t>Římskokatolická farnost Vražné</t>
  </si>
  <si>
    <t>327081/2013</t>
  </si>
  <si>
    <t>Římskokatolická farnost Pustějov</t>
  </si>
  <si>
    <t>327086/2013</t>
  </si>
  <si>
    <t>Římskokatolická farnost Bílovec</t>
  </si>
  <si>
    <t>327089/2013</t>
  </si>
  <si>
    <t>Římskokatolická farnost Bravantice</t>
  </si>
  <si>
    <t>327138/2013</t>
  </si>
  <si>
    <t>Kolegiátní kapitula sv. Kosmy a Damiána ve Staré Boleslavi</t>
  </si>
  <si>
    <t>328283/2013</t>
  </si>
  <si>
    <t>331142/2013</t>
  </si>
  <si>
    <t>332916/2013</t>
  </si>
  <si>
    <t>Česká Provincie řádu Sv. Augustina</t>
  </si>
  <si>
    <t>332928/2013</t>
  </si>
  <si>
    <t>Římskokatolická farnost Dražice</t>
  </si>
  <si>
    <t>332930/2013</t>
  </si>
  <si>
    <t>Římskokatolická farnost Třeboň</t>
  </si>
  <si>
    <t>332932/2013</t>
  </si>
  <si>
    <t>Římskokatolická farnost-děkanství u kostele sv. Mikuláše</t>
  </si>
  <si>
    <t>332935/2013</t>
  </si>
  <si>
    <t>Římskokatolická farnost Veselí nad Lužnicí</t>
  </si>
  <si>
    <t>332936/2013</t>
  </si>
  <si>
    <t xml:space="preserve">Římskokatolická farnost Libkova Voda </t>
  </si>
  <si>
    <t>332958/2013</t>
  </si>
  <si>
    <t>Římskokatolická farnost Hodušín</t>
  </si>
  <si>
    <t>332965/2013</t>
  </si>
  <si>
    <t>Římskokatolická farnost Věžná</t>
  </si>
  <si>
    <t>332967/2013</t>
  </si>
  <si>
    <t>Římskokatolická farnost Vyskytná</t>
  </si>
  <si>
    <t>332972/2013</t>
  </si>
  <si>
    <t>Římskokatolická farnost Chvojnov</t>
  </si>
  <si>
    <t>332974/2013</t>
  </si>
  <si>
    <t>Římskokatolická farnost Božejov</t>
  </si>
  <si>
    <t>332976/2013</t>
  </si>
  <si>
    <t>Římskokatolická farnost Nová Cerekev</t>
  </si>
  <si>
    <t>332984/2013</t>
  </si>
  <si>
    <t>Římskokatolická farnost Lašovice</t>
  </si>
  <si>
    <t>332991/2013</t>
  </si>
  <si>
    <t>Římskokatolická farnost Mouřenec</t>
  </si>
  <si>
    <t>332993/2013</t>
  </si>
  <si>
    <t>Římskokatolická farnost Těmice</t>
  </si>
  <si>
    <t>332997/2013</t>
  </si>
  <si>
    <t>Římskokatolická farnost Horní Cerekev</t>
  </si>
  <si>
    <t>333318/2013</t>
  </si>
  <si>
    <t>334598/2013</t>
  </si>
  <si>
    <t>334617/2013</t>
  </si>
  <si>
    <t>Konvent Hospitálského řádu sv. Jana z Boha-Milosrdných bratří ve Valticích</t>
  </si>
  <si>
    <t>334635/2013</t>
  </si>
  <si>
    <t>334793/2013</t>
  </si>
  <si>
    <t>334822/2013</t>
  </si>
  <si>
    <t>334828/2013</t>
  </si>
  <si>
    <t>335115/2013</t>
  </si>
  <si>
    <t>335264/2013</t>
  </si>
  <si>
    <t>335284/2013</t>
  </si>
  <si>
    <t>336132/2013</t>
  </si>
  <si>
    <t>337976/2013</t>
  </si>
  <si>
    <t>338579/2013</t>
  </si>
  <si>
    <t>338849/2013</t>
  </si>
  <si>
    <t>338890/2013</t>
  </si>
  <si>
    <t>340651/2013</t>
  </si>
  <si>
    <t>Římskokatolická farnost Ratibořské Hory</t>
  </si>
  <si>
    <t>340655/2013</t>
  </si>
  <si>
    <t>Římskokatolická farnost Štěkeň</t>
  </si>
  <si>
    <t>340661/2013</t>
  </si>
  <si>
    <t>Římskokatolická farnost Volenice</t>
  </si>
  <si>
    <t>340677/2013</t>
  </si>
  <si>
    <t>Římskokatolická farnost Nové Hrady</t>
  </si>
  <si>
    <t>340687/2013</t>
  </si>
  <si>
    <t>Římskokatolická farnost Pohoří</t>
  </si>
  <si>
    <t>340717/2013</t>
  </si>
  <si>
    <t>Klášter dominikánů Olomouc</t>
  </si>
  <si>
    <t>341142/2013</t>
  </si>
  <si>
    <t>Arcibiskupský kněžský seminář</t>
  </si>
  <si>
    <t>341250/2013</t>
  </si>
  <si>
    <t>341258/2013</t>
  </si>
  <si>
    <t>341614/2013</t>
  </si>
  <si>
    <t>343557/2013</t>
  </si>
  <si>
    <t>343651/2013</t>
  </si>
  <si>
    <t>343767/2013</t>
  </si>
  <si>
    <t>344758/2013</t>
  </si>
  <si>
    <t>344830/2013</t>
  </si>
  <si>
    <t>344848/2013</t>
  </si>
  <si>
    <t>344868/2013</t>
  </si>
  <si>
    <t>344934/2013</t>
  </si>
  <si>
    <t>344962/2013</t>
  </si>
  <si>
    <t>Římskokatolická farnost Drásov</t>
  </si>
  <si>
    <t>345248/2013</t>
  </si>
  <si>
    <t>345279/2013</t>
  </si>
  <si>
    <t>Římskokatolická farnost Frýdlant nad Ostravicí</t>
  </si>
  <si>
    <t>345289/2013</t>
  </si>
  <si>
    <t>Římskokatolická farnost Brušperk</t>
  </si>
  <si>
    <t>345295/2013</t>
  </si>
  <si>
    <t>345340/2013</t>
  </si>
  <si>
    <t>345349/2013</t>
  </si>
  <si>
    <t>346766/2013</t>
  </si>
  <si>
    <t>346769/2013</t>
  </si>
  <si>
    <t>346770/2013</t>
  </si>
  <si>
    <t>346773/2013</t>
  </si>
  <si>
    <t>346776/2013</t>
  </si>
  <si>
    <t>347346/2013</t>
  </si>
  <si>
    <t>347539/2013</t>
  </si>
  <si>
    <t>347691/2013</t>
  </si>
  <si>
    <t>347927/2013</t>
  </si>
  <si>
    <t>347928/2013</t>
  </si>
  <si>
    <t>347929/2013</t>
  </si>
  <si>
    <t>347931/2013</t>
  </si>
  <si>
    <t>347936/2013</t>
  </si>
  <si>
    <t>347938/2013</t>
  </si>
  <si>
    <t>347939/2013</t>
  </si>
  <si>
    <t>348786/2013</t>
  </si>
  <si>
    <t>349786/2013</t>
  </si>
  <si>
    <t>350434/2013</t>
  </si>
  <si>
    <t>Římskokatolická farnost Letohrad</t>
  </si>
  <si>
    <t>350445/2012</t>
  </si>
  <si>
    <t>Římskokatolická farnost Bystřec</t>
  </si>
  <si>
    <t>350455/2013</t>
  </si>
  <si>
    <t>Římskokatolická farnost Lomnice nad Popelkou</t>
  </si>
  <si>
    <t>350501/2013</t>
  </si>
  <si>
    <t>Farní sbor Českobratrské církve evangelické v Bučině</t>
  </si>
  <si>
    <t>350508/2013</t>
  </si>
  <si>
    <t>Řimskokatolická farnost Horní Branná</t>
  </si>
  <si>
    <t>350551/2013</t>
  </si>
  <si>
    <t>Římskokatolická farnost Valteřice</t>
  </si>
  <si>
    <t>350558/2013</t>
  </si>
  <si>
    <t>Římskokatolická farnost Králíky</t>
  </si>
  <si>
    <t>350573/2013</t>
  </si>
  <si>
    <t>Římskokatolická farnost Damníkov</t>
  </si>
  <si>
    <t>350575/2013</t>
  </si>
  <si>
    <t>Římskokatolická farnost Kunvald v Čechách</t>
  </si>
  <si>
    <t>350582/2013</t>
  </si>
  <si>
    <t>Římskokatolická farnost Zámrsk</t>
  </si>
  <si>
    <t>350783/2013</t>
  </si>
  <si>
    <t>350785/2013</t>
  </si>
  <si>
    <t>Římskokatolická farnost Chlebovice</t>
  </si>
  <si>
    <t>350797/2013</t>
  </si>
  <si>
    <t>Římskokatolická farnost Kunčice pod Ondřejníkem</t>
  </si>
  <si>
    <t>351896/2013</t>
  </si>
  <si>
    <t>352786/2013</t>
  </si>
  <si>
    <t>Římskokatolická farnost Předslavice</t>
  </si>
  <si>
    <t>353575/2013</t>
  </si>
  <si>
    <t>354220/2013</t>
  </si>
  <si>
    <t>354403/2013</t>
  </si>
  <si>
    <t>354493/2013</t>
  </si>
  <si>
    <t>355662/2013</t>
  </si>
  <si>
    <t>Římskokatolická farnost Dobrá Voda u ČB</t>
  </si>
  <si>
    <t>355665/2013</t>
  </si>
  <si>
    <t>Římskokatolická farnost Střelské Hoštice</t>
  </si>
  <si>
    <t>357305/2013</t>
  </si>
  <si>
    <t>357318/2013</t>
  </si>
  <si>
    <t>357524/2013</t>
  </si>
  <si>
    <t>Římskokatolická farnost Místek</t>
  </si>
  <si>
    <t>357528/2013</t>
  </si>
  <si>
    <t>Římskokatolická farnost Metylovice</t>
  </si>
  <si>
    <t>357533/2013</t>
  </si>
  <si>
    <t>Římskokatolická farnost Staříč</t>
  </si>
  <si>
    <t>357535/2013</t>
  </si>
  <si>
    <t>Římskokatolická farnost Palkovice</t>
  </si>
  <si>
    <t>359164/2013</t>
  </si>
  <si>
    <t>1.1.1111</t>
  </si>
  <si>
    <t>359169/2013</t>
  </si>
  <si>
    <t>359202/2013</t>
  </si>
  <si>
    <t>359217/2013</t>
  </si>
  <si>
    <t>359578/2013</t>
  </si>
  <si>
    <t>359588/2013</t>
  </si>
  <si>
    <t>360368/2013</t>
  </si>
  <si>
    <t>362001/2013</t>
  </si>
  <si>
    <t>363628/2013</t>
  </si>
  <si>
    <t>Římskokatolická farnost Suchdol nad Lužnicí</t>
  </si>
  <si>
    <t>363800/2013</t>
  </si>
  <si>
    <t>Římskokatolická farnost Nová Paka</t>
  </si>
  <si>
    <t>363804/2013</t>
  </si>
  <si>
    <t>Římskokatolická farnost Lázně Bělohrad</t>
  </si>
  <si>
    <t>365583/2013</t>
  </si>
  <si>
    <t>365918/2013</t>
  </si>
  <si>
    <t>366393/2013</t>
  </si>
  <si>
    <t>368070/2013</t>
  </si>
  <si>
    <t>369331/2013</t>
  </si>
  <si>
    <t>Římskokatolická farnost Studenec u Horek</t>
  </si>
  <si>
    <t>371159/2013</t>
  </si>
  <si>
    <t>Římskokatolická farnost Dráchov</t>
  </si>
  <si>
    <t>372616/2013</t>
  </si>
  <si>
    <t>373283/2013</t>
  </si>
  <si>
    <t>Římskokatolická farnost Jakartovice</t>
  </si>
  <si>
    <t>373299/2013</t>
  </si>
  <si>
    <t>Římskokatolická farnost Bohdanovice</t>
  </si>
  <si>
    <t>373310/2013</t>
  </si>
  <si>
    <t>Římskokatolická farnost Brumovice</t>
  </si>
  <si>
    <t>373326/2013</t>
  </si>
  <si>
    <t>Římskokatolická farnost Paskov</t>
  </si>
  <si>
    <t>373335/2013</t>
  </si>
  <si>
    <t>Římskokatolická farnost Březová u Vítkova</t>
  </si>
  <si>
    <t>373338/2013</t>
  </si>
  <si>
    <t>Římskokatolická farnost Guntramovice</t>
  </si>
  <si>
    <t>373347/2013</t>
  </si>
  <si>
    <t>Římskokatolická farnost Hněvošice</t>
  </si>
  <si>
    <t>373671/2013</t>
  </si>
  <si>
    <t>374685/2013</t>
  </si>
  <si>
    <t>374700/2013</t>
  </si>
  <si>
    <t>374705/2013</t>
  </si>
  <si>
    <t>375748/2013</t>
  </si>
  <si>
    <t>376607/2013</t>
  </si>
  <si>
    <t>377912/2013</t>
  </si>
  <si>
    <t>377916/2013</t>
  </si>
  <si>
    <t>Římskokatolická farnost Soběnov</t>
  </si>
  <si>
    <t>378649/2013</t>
  </si>
  <si>
    <t>Česká kongregace sester dominikánek</t>
  </si>
  <si>
    <t>384759/2013</t>
  </si>
  <si>
    <t>385620/2013</t>
  </si>
  <si>
    <t>386296/2013</t>
  </si>
  <si>
    <t>386738/2013</t>
  </si>
  <si>
    <t>387925/2013</t>
  </si>
  <si>
    <t>Římskokatolická farnost Stráž nad Nežárkou</t>
  </si>
  <si>
    <t>388533/2013</t>
  </si>
  <si>
    <t>388603/2013</t>
  </si>
  <si>
    <t>cislo_poradove</t>
  </si>
  <si>
    <t>opravnena_osoba</t>
  </si>
  <si>
    <t>vymera</t>
  </si>
  <si>
    <t>Datum_zaevidovani</t>
  </si>
  <si>
    <t>HotoveKU</t>
  </si>
  <si>
    <t>HotovyKraj</t>
  </si>
  <si>
    <t>SPU 260561/2013</t>
  </si>
  <si>
    <t>Pacov</t>
  </si>
  <si>
    <t>Vysočina</t>
  </si>
  <si>
    <t>SPU 260563/2013</t>
  </si>
  <si>
    <t>Zachotín</t>
  </si>
  <si>
    <t>SPU 260568/2013</t>
  </si>
  <si>
    <t>Vševily</t>
  </si>
  <si>
    <t>Středočeský</t>
  </si>
  <si>
    <t>SPU 260571/2013</t>
  </si>
  <si>
    <t>Kašperské Hory</t>
  </si>
  <si>
    <t>Plzeňský</t>
  </si>
  <si>
    <t>SPU 260574/2013</t>
  </si>
  <si>
    <t>Horní Záhoří u Písku, Svatonice</t>
  </si>
  <si>
    <t>Jihočeský</t>
  </si>
  <si>
    <t>SPU 260578/2013</t>
  </si>
  <si>
    <t>Branišov u Jihlavy</t>
  </si>
  <si>
    <t>SPU 260581/2013</t>
  </si>
  <si>
    <t>Cetoraz</t>
  </si>
  <si>
    <t>SPU 260587/2013</t>
  </si>
  <si>
    <t>Libočany</t>
  </si>
  <si>
    <t>Ústecký</t>
  </si>
  <si>
    <t>SPU 260597/2013</t>
  </si>
  <si>
    <t>Březí u Blatné, Buková u Rožmitálu pod Třemšínem, Hoděmyšl, Hutě pod Třemšínem, Pňovice pod Třemšínem, Roželov, Rožmitál pod Třemšínem, Skuhrov pod Třemšínem, Starý Rožmitál, Tisov, Věšín, Voltuš, Vranovice pod Třemšínem</t>
  </si>
  <si>
    <t>Jihočeský, Středočeský</t>
  </si>
  <si>
    <t>SPU 260599/2013</t>
  </si>
  <si>
    <t>Dobřejovice, Dolní Břežany, Dolní Jirčany, Hodkovice u Zlatníků, Cholupice, Kamenný Přívoz, Lhota u Dolních Břežan, Libeň u Libeře, Libeř, Petrov u Prahy, Pohoří u Prahy, Točná, Zbraslav</t>
  </si>
  <si>
    <t>Praha, Středočeský</t>
  </si>
  <si>
    <t>SPU 260602/2013</t>
  </si>
  <si>
    <t>Háje, Hostivař</t>
  </si>
  <si>
    <t>Praha</t>
  </si>
  <si>
    <t>SPU 260608/2013</t>
  </si>
  <si>
    <t>Modřany</t>
  </si>
  <si>
    <t>SPU 260611/2013</t>
  </si>
  <si>
    <t>Dubeč, Hájek u Uhříněvsi, Královice, Nedvězí u Říčan</t>
  </si>
  <si>
    <t>SPU 260614/2013</t>
  </si>
  <si>
    <t>Bohnice</t>
  </si>
  <si>
    <t>SPU 260615/2013</t>
  </si>
  <si>
    <t>Čakovice</t>
  </si>
  <si>
    <t>SPU 260621/2013</t>
  </si>
  <si>
    <t>Dolní Počernice</t>
  </si>
  <si>
    <t>SPU 260627/2013</t>
  </si>
  <si>
    <t>Hloubětín</t>
  </si>
  <si>
    <t>SPU 260632/2013</t>
  </si>
  <si>
    <t>Hloubětín, Kyje</t>
  </si>
  <si>
    <t>SPU 260660/2013</t>
  </si>
  <si>
    <t>Cerhenice, Dobřichov, Chotouň, Plaňany, Ratenice, Skramníky, Vrbčany, Žabonosy</t>
  </si>
  <si>
    <t>SPU 260668/2013</t>
  </si>
  <si>
    <t>Bošice u Kouřimi, Konojedy, Kostelec nad Černými Lesy, Kouřim, Kozojedy u Kostelce nad Černými Lesy, Lipany u Vitic, Malotice, Oleška, Třebovle, Vitice, Ždánice u Kouřimi</t>
  </si>
  <si>
    <t>SPU 260671/2013</t>
  </si>
  <si>
    <t>Býchory, Jestřabí Lhota, Kolín, Křečhoř, Libodřice, Lošany, Němčice u Kolína, Nová Ves I, Ovčáry u Kolína, Pečky, Radovesnice I, Ratboř, Starý Kolín, Veletov, Velim, Veltruby, Vítězov, Zibohlavy</t>
  </si>
  <si>
    <t>SPU 260675/2013</t>
  </si>
  <si>
    <t>Klecany, Líbeznice, Odolena Voda, Veliká Ves u Prahy, Zdiby</t>
  </si>
  <si>
    <t>SPU 260678/2013</t>
  </si>
  <si>
    <t>Radonice u Prahy</t>
  </si>
  <si>
    <t>SPU 260706/2013</t>
  </si>
  <si>
    <t>Třeboradice, Veleň</t>
  </si>
  <si>
    <t>SPU 261153/2013</t>
  </si>
  <si>
    <t>Bílov</t>
  </si>
  <si>
    <t>Moravskoslezský</t>
  </si>
  <si>
    <t>SPU 261156/2013</t>
  </si>
  <si>
    <t>Jerlochovice, Stachovice</t>
  </si>
  <si>
    <t>SPU 261160/2013</t>
  </si>
  <si>
    <t>Vlčovice</t>
  </si>
  <si>
    <t>SPU 261250/2013</t>
  </si>
  <si>
    <t>Kotouň</t>
  </si>
  <si>
    <t>SPU 262417/2013</t>
  </si>
  <si>
    <t>Zahájí u Hluboké nad Vltavou</t>
  </si>
  <si>
    <t>SPU 262436/2013</t>
  </si>
  <si>
    <t>Hosín</t>
  </si>
  <si>
    <t>SPU 262451/2013</t>
  </si>
  <si>
    <t>Horní Dunajovice</t>
  </si>
  <si>
    <t>Jihomoravský</t>
  </si>
  <si>
    <t>SPU 262724/2013</t>
  </si>
  <si>
    <t>Javorník-město</t>
  </si>
  <si>
    <t>Olomoucký</t>
  </si>
  <si>
    <t>SPU 263138/2013</t>
  </si>
  <si>
    <t>Domašov u Šternberka</t>
  </si>
  <si>
    <t>SPU 263248/2013</t>
  </si>
  <si>
    <t>Sedlnice</t>
  </si>
  <si>
    <t>SPU 263700/2013</t>
  </si>
  <si>
    <t>Hřivčice, Pátek u Loun, Radonice nad Ohří, Volenice u Počedělic</t>
  </si>
  <si>
    <t>SPU 263809/2013</t>
  </si>
  <si>
    <t>Životice u Nového Jičína</t>
  </si>
  <si>
    <t>SPU 265570/2013</t>
  </si>
  <si>
    <t>Klucké Chvalovice</t>
  </si>
  <si>
    <t>SPU 265584/2013</t>
  </si>
  <si>
    <t>Uherský Brod</t>
  </si>
  <si>
    <t>Zlínský</t>
  </si>
  <si>
    <t>SPU 267548/2013</t>
  </si>
  <si>
    <t>Litoměřice</t>
  </si>
  <si>
    <t>SPU 267846/2013</t>
  </si>
  <si>
    <t>Bílence, Březno u Chomutova, Droužkovice, Hora Svatého Šebestiána, Hrušovany u Chomutova, Chomutov I, Krbice, Křimov, Nezabylice, Přečaply, Spořice, Údlice, Volyně u Výsluní, Všehrdy, Všestudy</t>
  </si>
  <si>
    <t>SPU 268429/2013</t>
  </si>
  <si>
    <t>Křinec</t>
  </si>
  <si>
    <t>SPU 269216/2013</t>
  </si>
  <si>
    <t>Hlinka</t>
  </si>
  <si>
    <t>SPU 269993/2013</t>
  </si>
  <si>
    <t>Radobytce</t>
  </si>
  <si>
    <t>SPU 270046/2013</t>
  </si>
  <si>
    <t>SPU 270318/2013</t>
  </si>
  <si>
    <t>Zámek Žďár</t>
  </si>
  <si>
    <t>SPU 271944/2013</t>
  </si>
  <si>
    <t>Velim</t>
  </si>
  <si>
    <t>SPU 272478/2013</t>
  </si>
  <si>
    <t>Dolní Sloupnice</t>
  </si>
  <si>
    <t>Pardubický</t>
  </si>
  <si>
    <t>SPU 055624/2013</t>
  </si>
  <si>
    <t>Klučenice</t>
  </si>
  <si>
    <t>SPU 055625/2013</t>
  </si>
  <si>
    <t>SPU 058017/2013</t>
  </si>
  <si>
    <t>Dvakačovice</t>
  </si>
  <si>
    <t>SPU 058069/2013</t>
  </si>
  <si>
    <t>Heřmanovice</t>
  </si>
  <si>
    <t>SPU 066404/2013</t>
  </si>
  <si>
    <t>Břevnov, Chrudim</t>
  </si>
  <si>
    <t>Pardubický, Praha</t>
  </si>
  <si>
    <t>SPU 069123/2013</t>
  </si>
  <si>
    <t>Ostravice 1</t>
  </si>
  <si>
    <t>SPU 071836/2013</t>
  </si>
  <si>
    <t>Hrušky u Brna</t>
  </si>
  <si>
    <t>SPU 074048/2013</t>
  </si>
  <si>
    <t>Tachov</t>
  </si>
  <si>
    <t>SPU 074064/2013</t>
  </si>
  <si>
    <t>Dasnice</t>
  </si>
  <si>
    <t>Karlovarský</t>
  </si>
  <si>
    <t>SPU 074070/2013</t>
  </si>
  <si>
    <t>Borotice</t>
  </si>
  <si>
    <t>SPU 077079/2013</t>
  </si>
  <si>
    <t>Běleč u Lomnice, Dolní Loučky, Doubravník, Lomnička u Tišnova, Nelepeč, Ochoz u Tišnova, Předklášteří, Rašov, Šerkovice, Štěpánovice u Tišnova, Tišnov, Zahrada</t>
  </si>
  <si>
    <t>Jihomoravský, Vysočina</t>
  </si>
  <si>
    <t>SPU 080194/2013</t>
  </si>
  <si>
    <t>Bratřice, Libotenice, Útěchovice pod Stražištěm</t>
  </si>
  <si>
    <t>Ústecký, Vysočina</t>
  </si>
  <si>
    <t>SPU 080742/2013</t>
  </si>
  <si>
    <t>Hony, Jetřichov, Křinice</t>
  </si>
  <si>
    <t>Královéhradecký</t>
  </si>
  <si>
    <t>SPU 102276/2013</t>
  </si>
  <si>
    <t>Horní Libchava</t>
  </si>
  <si>
    <t>Liberecký</t>
  </si>
  <si>
    <t>SPU 102290/2013</t>
  </si>
  <si>
    <t>Budislavice, Dožice</t>
  </si>
  <si>
    <t>SPU 102300/2013</t>
  </si>
  <si>
    <t>Pičín</t>
  </si>
  <si>
    <t>SPU 102320/2013</t>
  </si>
  <si>
    <t>Tursko</t>
  </si>
  <si>
    <t>SPU 102377/2013</t>
  </si>
  <si>
    <t>SPU 102559/2013</t>
  </si>
  <si>
    <t>Velká Chyška</t>
  </si>
  <si>
    <t>SPU 118998/2013</t>
  </si>
  <si>
    <t>Křížlice</t>
  </si>
  <si>
    <t>SPU 119724/2013</t>
  </si>
  <si>
    <t>Frýdek</t>
  </si>
  <si>
    <t>SPU 119725/2013</t>
  </si>
  <si>
    <t>Město Brno</t>
  </si>
  <si>
    <t>SPU 122840/2013</t>
  </si>
  <si>
    <t>Tři Sekery u Tachova</t>
  </si>
  <si>
    <t>SPU 122844/2013</t>
  </si>
  <si>
    <t>Vysoká u Staré Vody</t>
  </si>
  <si>
    <t>SPU 122848/2013</t>
  </si>
  <si>
    <t>Černolice</t>
  </si>
  <si>
    <t>SPU 130436/2013</t>
  </si>
  <si>
    <t>SPU 133513/2013</t>
  </si>
  <si>
    <t>Heřmanovice, Mnichov pod Pradědem, Železná pod Pradědem</t>
  </si>
  <si>
    <t>SPU 136092/2013</t>
  </si>
  <si>
    <t>Blažkov</t>
  </si>
  <si>
    <t>SPU 136693/2013</t>
  </si>
  <si>
    <t>Český Bukov</t>
  </si>
  <si>
    <t>SPU 137542/2013</t>
  </si>
  <si>
    <t>Tlumačov na Moravě</t>
  </si>
  <si>
    <t>SPU 138588/2013</t>
  </si>
  <si>
    <t>Kralupy nad Vltavou</t>
  </si>
  <si>
    <t>SPU 138589/2013</t>
  </si>
  <si>
    <t>Dolany u Prahy</t>
  </si>
  <si>
    <t>SPU 138594/2013</t>
  </si>
  <si>
    <t>Strážnice na Moravě</t>
  </si>
  <si>
    <t>SPU 138595/2013</t>
  </si>
  <si>
    <t>Ivanovice na Hané</t>
  </si>
  <si>
    <t>SPU 139899/2013</t>
  </si>
  <si>
    <t>Svitavy-předměstí</t>
  </si>
  <si>
    <t>SPU 139901/2013</t>
  </si>
  <si>
    <t>SPU 140292/2013</t>
  </si>
  <si>
    <t>Horní Dunajovice, Mikulovice u Znojma</t>
  </si>
  <si>
    <t>SPU 141075/2013</t>
  </si>
  <si>
    <t>Hoštice</t>
  </si>
  <si>
    <t>SPU 143566/2013</t>
  </si>
  <si>
    <t>Dražetice II</t>
  </si>
  <si>
    <t>SPU 143568/2013</t>
  </si>
  <si>
    <t>Záborná Lhota</t>
  </si>
  <si>
    <t>SPU 143570/2013</t>
  </si>
  <si>
    <t>Citonice</t>
  </si>
  <si>
    <t>SPU 146800/2013</t>
  </si>
  <si>
    <t>Plumlov</t>
  </si>
  <si>
    <t>SPU 146809/2013</t>
  </si>
  <si>
    <t>SPU 150743/2013</t>
  </si>
  <si>
    <t>Libčice</t>
  </si>
  <si>
    <t>SPU 152301/2013</t>
  </si>
  <si>
    <t>Božanov, Velká Ves u Broumova</t>
  </si>
  <si>
    <t>SPU 152588/2013</t>
  </si>
  <si>
    <t>Dub nad Moravou</t>
  </si>
  <si>
    <t>SPU 158441/2013</t>
  </si>
  <si>
    <t>Dívčí Hrad, Pitárné</t>
  </si>
  <si>
    <t>SPU 160352/2013</t>
  </si>
  <si>
    <t>Pšov u Podbořan</t>
  </si>
  <si>
    <t>SPU 160357/2013</t>
  </si>
  <si>
    <t>Fulnek</t>
  </si>
  <si>
    <t>SPU 162128/2013</t>
  </si>
  <si>
    <t>Bukovice u Jeseníka, Domašov u Jeseníka, Jeseník, Seč u Jeseníka</t>
  </si>
  <si>
    <t>SPU 164534/2013</t>
  </si>
  <si>
    <t>Domašov u Brna, Holasice, Lesní Hluboké, Opatovice u Rajhradu, Popovice u Rajhradu, Přibyslavice u Velké Bíteše, Radoškov</t>
  </si>
  <si>
    <t>SPU 165307/2013</t>
  </si>
  <si>
    <t>Horní Čermná</t>
  </si>
  <si>
    <t>SPU 165413/2013</t>
  </si>
  <si>
    <t>Heřmánkovice</t>
  </si>
  <si>
    <t>SPU 166772/2013</t>
  </si>
  <si>
    <t>Babín u Horažďovic</t>
  </si>
  <si>
    <t>SPU 166777/2013</t>
  </si>
  <si>
    <t>Střelské Hoštice</t>
  </si>
  <si>
    <t>SPU 166780/2013</t>
  </si>
  <si>
    <t>Kozlov nad Otavou</t>
  </si>
  <si>
    <t>SPU 166784/2013</t>
  </si>
  <si>
    <t>Horažďovice</t>
  </si>
  <si>
    <t>SPU 167231/2013</t>
  </si>
  <si>
    <t>Hulín, Chropyně, Kroměříž</t>
  </si>
  <si>
    <t>SPU 168030/2013</t>
  </si>
  <si>
    <t>SPU 168034/2013</t>
  </si>
  <si>
    <t>Bezkov</t>
  </si>
  <si>
    <t>SPU 168038/2013</t>
  </si>
  <si>
    <t>Ďáblice</t>
  </si>
  <si>
    <t>SPU 169385/2013</t>
  </si>
  <si>
    <t>Chropyně</t>
  </si>
  <si>
    <t>SPU 169419/2013</t>
  </si>
  <si>
    <t>Ratišovice, Tvořihráz</t>
  </si>
  <si>
    <t>SPU 169694/2013</t>
  </si>
  <si>
    <t>Županovice</t>
  </si>
  <si>
    <t>SPU 169696/2013</t>
  </si>
  <si>
    <t>SPU 171550/2013</t>
  </si>
  <si>
    <t>SPU 171595/2013</t>
  </si>
  <si>
    <t>Kvaslice</t>
  </si>
  <si>
    <t>SPU 171599/2013</t>
  </si>
  <si>
    <t>SPU 172812/2013</t>
  </si>
  <si>
    <t>Bernartice u Javorníka</t>
  </si>
  <si>
    <t>SPU 172817/2013</t>
  </si>
  <si>
    <t>Kravaře ve Slezsku</t>
  </si>
  <si>
    <t>SPU 172820/2013</t>
  </si>
  <si>
    <t>Stará Červená Voda</t>
  </si>
  <si>
    <t>SPU 172824/2013</t>
  </si>
  <si>
    <t>Písečná u Jeseníka</t>
  </si>
  <si>
    <t>SPU 172828/2013</t>
  </si>
  <si>
    <t>Jeseník</t>
  </si>
  <si>
    <t>SPU 172832/2013</t>
  </si>
  <si>
    <t>Bílá Voda u Javorníka</t>
  </si>
  <si>
    <t>SPU 172834/2013</t>
  </si>
  <si>
    <t>Adolfovice, Domašov u Jeseníka</t>
  </si>
  <si>
    <t>SPU 172837/2013</t>
  </si>
  <si>
    <t>Široký Brod</t>
  </si>
  <si>
    <t>SPU 172840/2013</t>
  </si>
  <si>
    <t>Nové Vilémovice</t>
  </si>
  <si>
    <t>SPU 172844/2013</t>
  </si>
  <si>
    <t>Velké Kunětice</t>
  </si>
  <si>
    <t>SPU 172851/2013</t>
  </si>
  <si>
    <t>Vlčice u Javorníka</t>
  </si>
  <si>
    <t>SPU 172855/2013</t>
  </si>
  <si>
    <t>Bílý Potok, Javorník-ves, Travná u Javorníka</t>
  </si>
  <si>
    <t>SPU 172858/2013</t>
  </si>
  <si>
    <t>Vidnava</t>
  </si>
  <si>
    <t>SPU 172859/2013</t>
  </si>
  <si>
    <t>Ondřejovice v Jeseníkách</t>
  </si>
  <si>
    <t>SPU 172996/2013</t>
  </si>
  <si>
    <t>Milevsko</t>
  </si>
  <si>
    <t>SPU 174159/2013</t>
  </si>
  <si>
    <t>SPU 174383/2013</t>
  </si>
  <si>
    <t>Dolní Lipová, Horní Lipová, Horní Skorošice, Jeseník, Ostružná</t>
  </si>
  <si>
    <t>SPU 175541/2013</t>
  </si>
  <si>
    <t>Znojmo-město</t>
  </si>
  <si>
    <t>SPU 178016/2013</t>
  </si>
  <si>
    <t>Dalečín, Unčín</t>
  </si>
  <si>
    <t>SPU 178042/2013</t>
  </si>
  <si>
    <t>Krč</t>
  </si>
  <si>
    <t>SPU 178645/2013</t>
  </si>
  <si>
    <t>Třebonice, Zbuzany</t>
  </si>
  <si>
    <t>SPU 180425/2013</t>
  </si>
  <si>
    <t>Řepy, Zličín</t>
  </si>
  <si>
    <t>SPU 180428/2013</t>
  </si>
  <si>
    <t>SPU 180433/2013</t>
  </si>
  <si>
    <t>Košík, Rožďalovice, Tuchom</t>
  </si>
  <si>
    <t>SPU 180438/2013</t>
  </si>
  <si>
    <t>Obora u Chomutic</t>
  </si>
  <si>
    <t>SPU 180453/2013</t>
  </si>
  <si>
    <t>SPU 180790/2013</t>
  </si>
  <si>
    <t>Otovice u Broumova, Šonov u Broumova</t>
  </si>
  <si>
    <t>SPU 001197/2013</t>
  </si>
  <si>
    <t>Střešovice</t>
  </si>
  <si>
    <t>SPU 001200/2013</t>
  </si>
  <si>
    <t>Dejvice</t>
  </si>
  <si>
    <t>SPU 009977/2013</t>
  </si>
  <si>
    <t>Jihlava</t>
  </si>
  <si>
    <t>SPU 012059/2013</t>
  </si>
  <si>
    <t>Břevnov</t>
  </si>
  <si>
    <t>SPU 016292/2013</t>
  </si>
  <si>
    <t>Březiněves, Ďáblice</t>
  </si>
  <si>
    <t>SPU 016300/2013</t>
  </si>
  <si>
    <t>SPU 028627/2013</t>
  </si>
  <si>
    <t>Hradištko pod Medníkem, Štěchovice u Prahy</t>
  </si>
  <si>
    <t>SPU 029797/2013</t>
  </si>
  <si>
    <t>Skalsko, Vrátno</t>
  </si>
  <si>
    <t>SPU 032440/2013</t>
  </si>
  <si>
    <t>Svatý Kopeček</t>
  </si>
  <si>
    <t>SPU 032568/2013</t>
  </si>
  <si>
    <t>Lštění nad Zubřinou</t>
  </si>
  <si>
    <t>SPU 032573/2013</t>
  </si>
  <si>
    <t>Dívčí Hrad</t>
  </si>
  <si>
    <t>SPU 032574/2013</t>
  </si>
  <si>
    <t>Pitárné</t>
  </si>
  <si>
    <t>SPU 032575/2013</t>
  </si>
  <si>
    <t>SPU 032576/2013</t>
  </si>
  <si>
    <t>Vršovice u Opavy</t>
  </si>
  <si>
    <t>SPU 037486/2013</t>
  </si>
  <si>
    <t>Bílá, Bordovice, Čeladná, Frenštát pod Radhoštěm, Frýdlant nad Ostravicí, Hájov, Kozlovice, Měrkovice, Ostravice 1, Ostravice 2, Sklenov, Staré Hamry 1</t>
  </si>
  <si>
    <t>SPU 042758/2013</t>
  </si>
  <si>
    <t>Bedřichov u Jihlavy</t>
  </si>
  <si>
    <t>SPU 043290/2013</t>
  </si>
  <si>
    <t>Lysá nad Labem</t>
  </si>
  <si>
    <t>SPU 043476/2013</t>
  </si>
  <si>
    <t>Rajhrad</t>
  </si>
  <si>
    <t>SPU 049575/2013</t>
  </si>
  <si>
    <t>Kojetín</t>
  </si>
  <si>
    <t>SPU 049632/2013</t>
  </si>
  <si>
    <t>Zdounky</t>
  </si>
  <si>
    <t>SPU 049639/2013</t>
  </si>
  <si>
    <t>Dřínov u Kroměříže</t>
  </si>
  <si>
    <t>SPU 049642/2013</t>
  </si>
  <si>
    <t>Jarohněvice</t>
  </si>
  <si>
    <t>SPU 049644/2013</t>
  </si>
  <si>
    <t>Břest</t>
  </si>
  <si>
    <t>SPU 049648/2013</t>
  </si>
  <si>
    <t>Bezměrov</t>
  </si>
  <si>
    <t>SPU 049650/2013</t>
  </si>
  <si>
    <t>Žalkovice</t>
  </si>
  <si>
    <t>SPU 049654/2013</t>
  </si>
  <si>
    <t>Rataje u Kroměříže</t>
  </si>
  <si>
    <t>SPU 051857/2013</t>
  </si>
  <si>
    <t>Čeladná, Kunčice pod Ondřejníkem, Trojanovice</t>
  </si>
  <si>
    <t>SPU 052726/2013</t>
  </si>
  <si>
    <t>Radějov u Strážnice</t>
  </si>
  <si>
    <t>SPU 052964/2013</t>
  </si>
  <si>
    <t>Čeladná, Fryčovice, Frýdlant nad Ostravicí, Hájov, Ostravice 1, Sklenov, Trojanovice</t>
  </si>
  <si>
    <t>SPU 053798/2013</t>
  </si>
  <si>
    <t>SPU 055614/2013</t>
  </si>
  <si>
    <t>SPU 055617/2013</t>
  </si>
  <si>
    <t>SPU 055618/2013</t>
  </si>
  <si>
    <t>SPU 055620/2013</t>
  </si>
  <si>
    <t>SPU 055622/2013</t>
  </si>
  <si>
    <t>SPU 181338/2013</t>
  </si>
  <si>
    <t>Sádek u Dívčího Hradu</t>
  </si>
  <si>
    <t>SPU 181391/2013</t>
  </si>
  <si>
    <t>SPU 182093/2013</t>
  </si>
  <si>
    <t>Předklášteří</t>
  </si>
  <si>
    <t>SPU 182101/2013</t>
  </si>
  <si>
    <t>Čeňovice, Černé Budy, Libež, Radvanice nad Sázavou, Samopše</t>
  </si>
  <si>
    <t>SPU 183252/2013</t>
  </si>
  <si>
    <t>SPU 183253/2013</t>
  </si>
  <si>
    <t>SPU 183256/2013</t>
  </si>
  <si>
    <t>Travná u Javorníka</t>
  </si>
  <si>
    <t>SPU 184811/2013</t>
  </si>
  <si>
    <t>SPU 184812/2013</t>
  </si>
  <si>
    <t>Domašov u Jeseníka</t>
  </si>
  <si>
    <t>SPU 184911/2013</t>
  </si>
  <si>
    <t>Dívčice, Nákří</t>
  </si>
  <si>
    <t>SPU 184930/2013</t>
  </si>
  <si>
    <t>Doubravka u Týna nad Vltavou, Chrášťany u Týna nad Vltavou</t>
  </si>
  <si>
    <t>SPU 187036/2013</t>
  </si>
  <si>
    <t>SPU 187073/2013</t>
  </si>
  <si>
    <t>Halenkovice, Jankovice u Uherského Hradiště, Košíky, Žlutava</t>
  </si>
  <si>
    <t>SPU 187085/2013</t>
  </si>
  <si>
    <t>SPU 187087/2013</t>
  </si>
  <si>
    <t>SPU 187714/2013</t>
  </si>
  <si>
    <t>Častrov</t>
  </si>
  <si>
    <t>SPU 187725/2013</t>
  </si>
  <si>
    <t>Bošilec</t>
  </si>
  <si>
    <t>SPU 187730/2013</t>
  </si>
  <si>
    <t>Doudleby</t>
  </si>
  <si>
    <t>SPU 187737/2013</t>
  </si>
  <si>
    <t>Jílovice u Trhových Svinů</t>
  </si>
  <si>
    <t>SPU 187740/2013</t>
  </si>
  <si>
    <t>Čachrov</t>
  </si>
  <si>
    <t>SPU 187743/2013</t>
  </si>
  <si>
    <t>Novotníky, Prádlo</t>
  </si>
  <si>
    <t>SPU 188138/2013</t>
  </si>
  <si>
    <t>Blehov, Božetice, Branišovice u Ratiboře, Dmýštice, Líšnice u Sepekova</t>
  </si>
  <si>
    <t>SPU 188140/2013</t>
  </si>
  <si>
    <t>Okrouhlá u Branic, Přeborov, Střítež u Milevska</t>
  </si>
  <si>
    <t>SPU 188144/2013</t>
  </si>
  <si>
    <t>SPU 189183/2013</t>
  </si>
  <si>
    <t>Rynárec</t>
  </si>
  <si>
    <t>SPU 189189/2013</t>
  </si>
  <si>
    <t>Dolní Bukovsko</t>
  </si>
  <si>
    <t>SPU 189285/2013</t>
  </si>
  <si>
    <t>Hřivčice, Radonice nad Ohří</t>
  </si>
  <si>
    <t>SPU 191367/2013</t>
  </si>
  <si>
    <t>Něžovice</t>
  </si>
  <si>
    <t>SPU 191371/2013</t>
  </si>
  <si>
    <t>Vlksice, Vratišov</t>
  </si>
  <si>
    <t>SPU 192051/2013</t>
  </si>
  <si>
    <t>Heřmánkovice, Janovičky u Broumova, Ruprechtice u Broumova, Vižňov</t>
  </si>
  <si>
    <t>SPU 192142/2013</t>
  </si>
  <si>
    <t>Čeňovice</t>
  </si>
  <si>
    <t>SPU 192302/2013</t>
  </si>
  <si>
    <t>SPU 192948/2013</t>
  </si>
  <si>
    <t>SPU 192951/2013</t>
  </si>
  <si>
    <t>SPU 192953/2013</t>
  </si>
  <si>
    <t>SPU 193553/2013</t>
  </si>
  <si>
    <t>SPU 193563/2013</t>
  </si>
  <si>
    <t>Svinčice</t>
  </si>
  <si>
    <t>SPU 194347/2013</t>
  </si>
  <si>
    <t>Sepekov</t>
  </si>
  <si>
    <t>SPU 196136/2013</t>
  </si>
  <si>
    <t>Budeč u Číhané, Číhaná, Hůrky u Zahrádky, Lípa u Úněšova, Málkovice u Pernarce, Olešovice, Podmokly u Úněšova, Štipoklasy u Číhané, Úněšov, Úterý, Vidžín</t>
  </si>
  <si>
    <t>SPU 196145/2013</t>
  </si>
  <si>
    <t>Dolní Kramolín, Holubín, Výškovice u Michalových Hor</t>
  </si>
  <si>
    <t>SPU 196339/2013</t>
  </si>
  <si>
    <t>Nové Dvory u Opařan, Olší u Opařan</t>
  </si>
  <si>
    <t>SPU 196610/2013</t>
  </si>
  <si>
    <t>Klášter Teplá</t>
  </si>
  <si>
    <t>SPU 201360/2013</t>
  </si>
  <si>
    <t>Náhlov</t>
  </si>
  <si>
    <t>SPU 201854/2013</t>
  </si>
  <si>
    <t>Černovice u Tábora</t>
  </si>
  <si>
    <t>SPU 201856/2013</t>
  </si>
  <si>
    <t>SPU 205882/2013</t>
  </si>
  <si>
    <t>Hradec nad Moravicí</t>
  </si>
  <si>
    <t>SPU 205891/2013</t>
  </si>
  <si>
    <t>Ludgeřovice, Markvartovice</t>
  </si>
  <si>
    <t>SPU 205896/2013</t>
  </si>
  <si>
    <t>Dolní Benešov, Chabičov ve Slezsku</t>
  </si>
  <si>
    <t>SPU 205897/2013</t>
  </si>
  <si>
    <t>Chuchelná</t>
  </si>
  <si>
    <t>SPU 205899/2013</t>
  </si>
  <si>
    <t>Hlučín</t>
  </si>
  <si>
    <t>SPU 205901/2013</t>
  </si>
  <si>
    <t>Píšť</t>
  </si>
  <si>
    <t>SPU 205903/2013</t>
  </si>
  <si>
    <t>Strahovice</t>
  </si>
  <si>
    <t>SPU 205908/2013</t>
  </si>
  <si>
    <t>Sudice</t>
  </si>
  <si>
    <t>SPU 205909/2013</t>
  </si>
  <si>
    <t>Šilheřovice</t>
  </si>
  <si>
    <t>SPU 206231/2013</t>
  </si>
  <si>
    <t>Slivenec</t>
  </si>
  <si>
    <t>SPU 206236/2013</t>
  </si>
  <si>
    <t>SPU 206240/2013</t>
  </si>
  <si>
    <t>SPU 206242/2013</t>
  </si>
  <si>
    <t>SPU 209187/2013</t>
  </si>
  <si>
    <t>Chvalčov, Komárno, Kunovice, Osíčko, Podhradní Lhota, Rajnochovice</t>
  </si>
  <si>
    <t>SPU 209541/2013</t>
  </si>
  <si>
    <t>SPU 210360/2013</t>
  </si>
  <si>
    <t>Drasty, Horní Beřkovice, Klecany, Kosoř, Kostomlaty pod Řípem, Lbín, Skalice u Žitenic, Větrušice u Klecan, Žitenice</t>
  </si>
  <si>
    <t>Středočeský, Ústecký</t>
  </si>
  <si>
    <t>SPU 210361/2013</t>
  </si>
  <si>
    <t>Býkovice u Louňovic, Křížov pod Blaníkem, Louňovice pod Blaníkem</t>
  </si>
  <si>
    <t>SPU 210376/2013</t>
  </si>
  <si>
    <t>Bečov, Blatno u Chomutova, Březenec, Květnov u Chomutova, Načetín u Kalku</t>
  </si>
  <si>
    <t>SPU 210385/2013</t>
  </si>
  <si>
    <t>Bykoš, Cerhovice, Hostomice pod Brdy, Neumětely, Točník, Želkovice u Libomyšle</t>
  </si>
  <si>
    <t>SPU 210389/2013</t>
  </si>
  <si>
    <t>Hluboš, Jince</t>
  </si>
  <si>
    <t>SPU 210392/2013</t>
  </si>
  <si>
    <t>Kamýk nad Vltavou, Krásná Hora nad Vltavou</t>
  </si>
  <si>
    <t>SPU 210399/2013</t>
  </si>
  <si>
    <t>Lštění, Poříčí nad Sázavou, Teplýšovice, Vranov u Čerčan</t>
  </si>
  <si>
    <t>SPU 210402/2013</t>
  </si>
  <si>
    <t>Kytín, Líšnice u Prahy, Mníšek pod Brdy</t>
  </si>
  <si>
    <t>SPU 210411/2013</t>
  </si>
  <si>
    <t>Arnoštovice, Červený Újezd u Miličína, Prčice, Sedlec u Votic</t>
  </si>
  <si>
    <t>SPU 210417/2013</t>
  </si>
  <si>
    <t>Příbram</t>
  </si>
  <si>
    <t>SPU 210423/2013</t>
  </si>
  <si>
    <t>Netvořice, Pecerady, Týnec nad Sázavou, Václavice u Benešova</t>
  </si>
  <si>
    <t>SPU 210428/2013</t>
  </si>
  <si>
    <t>Bolechovice II, Sedlčany</t>
  </si>
  <si>
    <t>SPU 210435/2013</t>
  </si>
  <si>
    <t>Borotice, Dražetice II</t>
  </si>
  <si>
    <t>SPU 210446/2013</t>
  </si>
  <si>
    <t>Svaté Pole</t>
  </si>
  <si>
    <t>SPU 210455/2013</t>
  </si>
  <si>
    <t>Čenětice, Jažlovice, Modletice u Dobřejovic, Mukařov u Říčan, Olešky, Otice u Svojšovic, Popovičky, Radimovice u Velkých Popovic, Srbín</t>
  </si>
  <si>
    <t>SPU 210560/2013</t>
  </si>
  <si>
    <t>Libeř, Pyšely</t>
  </si>
  <si>
    <t>SPU 210571/2013</t>
  </si>
  <si>
    <t>Čestlice, Nupaky</t>
  </si>
  <si>
    <t>SPU 210585/2013</t>
  </si>
  <si>
    <t>Jankov, Ouběnice u Votic, Ratměřice, Votice</t>
  </si>
  <si>
    <t>SPU 210589/2013</t>
  </si>
  <si>
    <t>Úhonice</t>
  </si>
  <si>
    <t>SPU 210593/2013</t>
  </si>
  <si>
    <t>Tachlovice</t>
  </si>
  <si>
    <t>SPU 210599/2013</t>
  </si>
  <si>
    <t>Bělice, Dalešice nad Vltavou, Maršovice u Benešova, Neveklov, Zderadice</t>
  </si>
  <si>
    <t>SPU 210606/2013</t>
  </si>
  <si>
    <t>Černolice, Lety u Dobřichovic, Liteň, Měňany, Mořina, Nesvačily u Berouna, Řevnice, Všenory, Všeradice</t>
  </si>
  <si>
    <t>SPU 210613/2013</t>
  </si>
  <si>
    <t>Bystřice u Benešova, Chotýšany, Nesvačily u Bystřice, Popovice u Benešova</t>
  </si>
  <si>
    <t>SPU 210620/2013</t>
  </si>
  <si>
    <t>Hořelice</t>
  </si>
  <si>
    <t>SPU 210636/2013</t>
  </si>
  <si>
    <t>Bezdědice u Hostomic, Cerhovice, Hořovice, Hostomice pod Brdy, Hvozdec, Chaloupky, Kotopeky, Lochovice, Neumětely, Praskolesy, Sedlec u Žebráku, Velká Víska</t>
  </si>
  <si>
    <t>SPU 210642/2013</t>
  </si>
  <si>
    <t>Beroun, Hudlice, Loděnice u Berouna, Tetín u Berouna, Vráž u Berouna, Železná</t>
  </si>
  <si>
    <t>SPU 210651/2013</t>
  </si>
  <si>
    <t>Benešov u Prahy, Jírovice, Myslíč</t>
  </si>
  <si>
    <t>SPU 214026/2013</t>
  </si>
  <si>
    <t>Smilovy Hory</t>
  </si>
  <si>
    <t>SPU 214414/2013</t>
  </si>
  <si>
    <t>Kondrač, Žumberk u Nových Hradů</t>
  </si>
  <si>
    <t>SPU 214419/2013</t>
  </si>
  <si>
    <t>Bzí u Dolního Bukovska</t>
  </si>
  <si>
    <t>SPU 214422/2013</t>
  </si>
  <si>
    <t>Březí u Týna nad Vltavou, Křtěnov</t>
  </si>
  <si>
    <t>SPU 214427/2013</t>
  </si>
  <si>
    <t>SPU 214433/2013</t>
  </si>
  <si>
    <t>Kostelec</t>
  </si>
  <si>
    <t>SPU 214435/2013</t>
  </si>
  <si>
    <t>Dobřejovice u Hosína, Hosín, Opatovice</t>
  </si>
  <si>
    <t>SPU 214439/2013</t>
  </si>
  <si>
    <t>Mydlovary u Dívčic, Zahájí u Hluboké nad Vltavou</t>
  </si>
  <si>
    <t>SPU 214444/2013</t>
  </si>
  <si>
    <t>Kvášňovice</t>
  </si>
  <si>
    <t>SPU 214451/2013</t>
  </si>
  <si>
    <t>Litovel, Svatý Kopeček, Tovačov, Velký Týnec, Vsisko</t>
  </si>
  <si>
    <t>SPU 214466/2013</t>
  </si>
  <si>
    <t>Homole u Panny</t>
  </si>
  <si>
    <t>SPU 214468/2013</t>
  </si>
  <si>
    <t>Dolní Skorošice</t>
  </si>
  <si>
    <t>SPU 215247/2013</t>
  </si>
  <si>
    <t>SPU 218221/2013</t>
  </si>
  <si>
    <t>Pozorka u Nejdku</t>
  </si>
  <si>
    <t>SPU 218239/2013</t>
  </si>
  <si>
    <t>Pařidla</t>
  </si>
  <si>
    <t>SPU 218259/2013</t>
  </si>
  <si>
    <t>Oldřichov u Nejdku</t>
  </si>
  <si>
    <t>SPU 218261/2013</t>
  </si>
  <si>
    <t>Nové Hamry</t>
  </si>
  <si>
    <t>SPU 218263/2013</t>
  </si>
  <si>
    <t>Lesík</t>
  </si>
  <si>
    <t>SPU 218265/2013</t>
  </si>
  <si>
    <t>Jelení u Nových Hamrů</t>
  </si>
  <si>
    <t>SPU 218267/2013</t>
  </si>
  <si>
    <t>Chaloupky u Přebuze</t>
  </si>
  <si>
    <t>SPU 218268/2013</t>
  </si>
  <si>
    <t>Bernov</t>
  </si>
  <si>
    <t>SPU 218269/2013</t>
  </si>
  <si>
    <t>Rudné</t>
  </si>
  <si>
    <t>SPU 218270/2013</t>
  </si>
  <si>
    <t>Suchá u Nejdku</t>
  </si>
  <si>
    <t>SPU 218273/2013</t>
  </si>
  <si>
    <t>Vysoká Pec u Nejdku</t>
  </si>
  <si>
    <t>SPU 218275/2013</t>
  </si>
  <si>
    <t>Vysoká Štola</t>
  </si>
  <si>
    <t>SPU 218279/2013</t>
  </si>
  <si>
    <t>Rolava</t>
  </si>
  <si>
    <t>SPU 218795/2013</t>
  </si>
  <si>
    <t>SPU 223449/2013</t>
  </si>
  <si>
    <t>Žernůvka</t>
  </si>
  <si>
    <t>SPU 223556/2013</t>
  </si>
  <si>
    <t>Blahutovice</t>
  </si>
  <si>
    <t>SPU 223568/2013</t>
  </si>
  <si>
    <t>Popice u Znojma</t>
  </si>
  <si>
    <t>SPU 223574/2013</t>
  </si>
  <si>
    <t>Prostřední Lhota</t>
  </si>
  <si>
    <t>SPU 225881/2013</t>
  </si>
  <si>
    <t>Řevnice</t>
  </si>
  <si>
    <t>SPU 225906/2013</t>
  </si>
  <si>
    <t>SPU 226461/2013</t>
  </si>
  <si>
    <t>Černé Budy</t>
  </si>
  <si>
    <t>SPU 226777/2013</t>
  </si>
  <si>
    <t>SPU 230216/2013</t>
  </si>
  <si>
    <t>Hořátev</t>
  </si>
  <si>
    <t>SPU 230670/2013</t>
  </si>
  <si>
    <t>Třebonice</t>
  </si>
  <si>
    <t>SPU 230682/2013</t>
  </si>
  <si>
    <t>Bolešín, Dalečín, Hluboké u Kunštátu, Chlum, Chlum u Letovic, Křtěnov u Olešnice, Kunštát na Moravě, Louka, Makov, Míchov u Boskovic, Nýrov, Olešnice na Moravě, Prosetín u Bystřice nad Pernštejnem, Rovečné, Rozseč nad Kunštátem, Rudka u Kunštátu, Sebranice u Boskovic, Sulkovec, Svitávka, Sychotín, Tasovice, Újezd u Kunštátu, Unčín, Vír, Zbraslavec</t>
  </si>
  <si>
    <t>SPU 230864/2013</t>
  </si>
  <si>
    <t>Rejvíz, Zlaté Hory v Jeseníkách</t>
  </si>
  <si>
    <t>SPU 230871/2013</t>
  </si>
  <si>
    <t>Velká Polom</t>
  </si>
  <si>
    <t>SPU 230873/2013</t>
  </si>
  <si>
    <t>Bartošovice</t>
  </si>
  <si>
    <t>SPU 230875/2013</t>
  </si>
  <si>
    <t>Pustá Polom</t>
  </si>
  <si>
    <t>SPU 230876/2013</t>
  </si>
  <si>
    <t>Štěpánkovice</t>
  </si>
  <si>
    <t>SPU 231456/2013</t>
  </si>
  <si>
    <t>Olší u Opařan, Vratišov</t>
  </si>
  <si>
    <t>SPU 231459/2013</t>
  </si>
  <si>
    <t>Nové Dvory u Opařan</t>
  </si>
  <si>
    <t>SPU 232156/2013</t>
  </si>
  <si>
    <t>SPU 232164/2013</t>
  </si>
  <si>
    <t>Vrčeň</t>
  </si>
  <si>
    <t>SPU 232183/2013</t>
  </si>
  <si>
    <t>Starý Knín</t>
  </si>
  <si>
    <t>SPU 235281/2013</t>
  </si>
  <si>
    <t>Litovel</t>
  </si>
  <si>
    <t>SPU 235535/2013</t>
  </si>
  <si>
    <t>Hojná Voda</t>
  </si>
  <si>
    <t>SPU 235543/2013</t>
  </si>
  <si>
    <t>Polom u Sulkovce</t>
  </si>
  <si>
    <t>SPU 235811/2013</t>
  </si>
  <si>
    <t>Branišov, Dobrá Voda u Toužimi, Dřevohryzy</t>
  </si>
  <si>
    <t>SPU 236078/2013</t>
  </si>
  <si>
    <t>SPU 236422/2013</t>
  </si>
  <si>
    <t>Sebranice u Boskovic</t>
  </si>
  <si>
    <t>SPU 237129/2013</t>
  </si>
  <si>
    <t>Pašice, Pištín</t>
  </si>
  <si>
    <t>SPU 237136/2013</t>
  </si>
  <si>
    <t>Kamenný Újezd</t>
  </si>
  <si>
    <t>SPU 237139/2013</t>
  </si>
  <si>
    <t>Myslív</t>
  </si>
  <si>
    <t>SPU 237149/2013</t>
  </si>
  <si>
    <t>Todně, Trhové Sviny</t>
  </si>
  <si>
    <t>SPU 237154/2013</t>
  </si>
  <si>
    <t>Dubné</t>
  </si>
  <si>
    <t>SPU 237173/2013</t>
  </si>
  <si>
    <t>Břilice, Mladošovice</t>
  </si>
  <si>
    <t>SPU 237190/2013</t>
  </si>
  <si>
    <t>Lišov</t>
  </si>
  <si>
    <t>SPU 237203/2013</t>
  </si>
  <si>
    <t>Kotouň, Řesanice, Životice u Kasejovic</t>
  </si>
  <si>
    <t>SPU 237214/2013</t>
  </si>
  <si>
    <t>Bošovice u Čížové, Nová Ves u Čížové</t>
  </si>
  <si>
    <t>SPU 237221/2013</t>
  </si>
  <si>
    <t>Chvalešovice, Malešice</t>
  </si>
  <si>
    <t>SPU 237334/2013</t>
  </si>
  <si>
    <t>Adolfovice, Bukovice u Jeseníka, Domašov u Jeseníka, Jeseník, Seč u Jeseníka</t>
  </si>
  <si>
    <t>SPU 237356/2013</t>
  </si>
  <si>
    <t>SPU 239459/2013</t>
  </si>
  <si>
    <t>Kunštát na Moravě</t>
  </si>
  <si>
    <t>SPU 239474/2013</t>
  </si>
  <si>
    <t>SPU 239479/2013</t>
  </si>
  <si>
    <t>SPU 240892/2013</t>
  </si>
  <si>
    <t>Rychnov nad Malší</t>
  </si>
  <si>
    <t>SPU 242076/2013</t>
  </si>
  <si>
    <t>Malé Hoštice</t>
  </si>
  <si>
    <t>SPU 242549/2013</t>
  </si>
  <si>
    <t>Louka, Makov, Rozseč nad Kunštátem, Sychotín, Tasovice</t>
  </si>
  <si>
    <t>SPU 242712/2013</t>
  </si>
  <si>
    <t>Novotníky</t>
  </si>
  <si>
    <t>SPU 246608/2013</t>
  </si>
  <si>
    <t>Velká Ledhuje</t>
  </si>
  <si>
    <t>SPU 246984/2013</t>
  </si>
  <si>
    <t>Horní Mokropsy, Mořina</t>
  </si>
  <si>
    <t>SPU 246992/2013</t>
  </si>
  <si>
    <t>Nivnice</t>
  </si>
  <si>
    <t>SPU 248141/2013</t>
  </si>
  <si>
    <t>Prčice, Sedlec u Votic</t>
  </si>
  <si>
    <t>SPU 248142/2013</t>
  </si>
  <si>
    <t>Novosedly u Kájova</t>
  </si>
  <si>
    <t>SPU 248145/2013</t>
  </si>
  <si>
    <t>Určice</t>
  </si>
  <si>
    <t>SPU 248147/2013</t>
  </si>
  <si>
    <t>Čakovice u Radouně, Velešice u Hoštky</t>
  </si>
  <si>
    <t>SPU 248148/2013</t>
  </si>
  <si>
    <t>Horní Sloupnice</t>
  </si>
  <si>
    <t>SPU 248149/2013</t>
  </si>
  <si>
    <t>Moravec</t>
  </si>
  <si>
    <t>SPU 248192/2013</t>
  </si>
  <si>
    <t>Bystrá, Jiřice u Humpolce, Kletečná u Humpolce, Koberovice, Komorovice, Krasoňov, Sedlice u Želivi, Senožaty, Staré Bříště, Tukleky, Vitice u Humpolce, Vojslavice nad Želivkou, Želiv</t>
  </si>
  <si>
    <t>SPU 249245/2013</t>
  </si>
  <si>
    <t>Lukavec u Pacova</t>
  </si>
  <si>
    <t>SPU 249262/2013</t>
  </si>
  <si>
    <t>Mirovice, Myslín, Plíškovice</t>
  </si>
  <si>
    <t>SPU 249267/2013</t>
  </si>
  <si>
    <t>Mirotice</t>
  </si>
  <si>
    <t>SPU 249270/2013</t>
  </si>
  <si>
    <t>SPU 249542/2013</t>
  </si>
  <si>
    <t>Český Brod, Chrást u Poříčan, Poříčany, Štolmíř, Velenka</t>
  </si>
  <si>
    <t>SPU 249551/2013</t>
  </si>
  <si>
    <t>Klobuky, Páleč u Zlonic, Vraný, Zlonice</t>
  </si>
  <si>
    <t>SPU 249558/2013</t>
  </si>
  <si>
    <t>Družec, Hostouň u Prahy, Svárov u Unhoště, Unhošť</t>
  </si>
  <si>
    <t>SPU 249559/2013</t>
  </si>
  <si>
    <t>Knovíz, Pchery, Tuchlovice</t>
  </si>
  <si>
    <t>SPU 249568/2013</t>
  </si>
  <si>
    <t>Byseň, Drnov, Dřínov u Zlonic, Hořešovice, Kvílice, Neprobylice u Kutrovic, Netovice, Podlešín, Pozdeň, Slaný, Zvoleněves</t>
  </si>
  <si>
    <t>SPU 249572/2013</t>
  </si>
  <si>
    <t>Hřebeč, Lidice</t>
  </si>
  <si>
    <t>SPU 249576/2013</t>
  </si>
  <si>
    <t>Břežany II, Hradešín, Přišimasy, Rostoklaty, Sluštice, Škvorec, Tuklaty, Úvaly u Prahy</t>
  </si>
  <si>
    <t>SPU 249580/2013</t>
  </si>
  <si>
    <t>Stříbrná Skalice</t>
  </si>
  <si>
    <t>SPU 249584/2013</t>
  </si>
  <si>
    <t>Chocerady, Kostelní Střimelice, Mnichovice u Říčan, Ondřejov u Prahy</t>
  </si>
  <si>
    <t>SPU 249587/2013</t>
  </si>
  <si>
    <t>Hrusice, Turkovice u Ondřejova</t>
  </si>
  <si>
    <t>SPU 249594/2013</t>
  </si>
  <si>
    <t>Běloky, Středokluky, Velké Číčovice</t>
  </si>
  <si>
    <t>SPU 249603/2013</t>
  </si>
  <si>
    <t>Řeporyje</t>
  </si>
  <si>
    <t>SPU 249610/2013</t>
  </si>
  <si>
    <t>Hostivice, Litovice</t>
  </si>
  <si>
    <t>SPU 249614/2013</t>
  </si>
  <si>
    <t>Liboc</t>
  </si>
  <si>
    <t>SPU 249621/2013</t>
  </si>
  <si>
    <t>SPU 249623/2013</t>
  </si>
  <si>
    <t>Radotín, Žabovřesky</t>
  </si>
  <si>
    <t>SPU 249627/2013</t>
  </si>
  <si>
    <t>Malá Chuchle</t>
  </si>
  <si>
    <t>SPU 249629/2013</t>
  </si>
  <si>
    <t>Veliká Ves u Prahy</t>
  </si>
  <si>
    <t>SPU 249659/2013</t>
  </si>
  <si>
    <t>Divišov u Benešova, Měchnov</t>
  </si>
  <si>
    <t>SPU 249694/2013</t>
  </si>
  <si>
    <t>Kostelec nad Labem, Kozly u Tišic, Nedomice, Skorkov, Všetaty, Záryby</t>
  </si>
  <si>
    <t>SPU 249701/2013</t>
  </si>
  <si>
    <t>Dvory u Nymburka, Nymburk, Písty u Nymburka, Všejany</t>
  </si>
  <si>
    <t>SPU 249711/2013</t>
  </si>
  <si>
    <t>SPU 249727/2013</t>
  </si>
  <si>
    <t>Čelákovice, Kozovazy, Mochov, Vykáň, Vyšehořovice</t>
  </si>
  <si>
    <t>SPU 249808/2013</t>
  </si>
  <si>
    <t>Dřevčice u Brandýsa nad Labem, Martinov, Svémyslice</t>
  </si>
  <si>
    <t>SPU 249818/2013</t>
  </si>
  <si>
    <t>Kostelní Hlavno, Lipník, Obodř, Předměřice nad Jizerou, Staré Benátky, Sudovo Hlavno, Zdětín u Benátek nad Jizerou</t>
  </si>
  <si>
    <t>SPU 249824/2013</t>
  </si>
  <si>
    <t>Bechlín, Cítov, Dobříň, Kostomlaty pod Řípem, Krabčice u Roudnice nad Labem, Předonín, Roudnice nad Labem, Straškov, Vesce pod Řípem, Vliněves</t>
  </si>
  <si>
    <t>SPU 249829/2013</t>
  </si>
  <si>
    <t>Hostín u Vojkovic, Chlumín, Kojetice u Prahy, Libiš, Lobkovice, Obříství, Zálezlice</t>
  </si>
  <si>
    <t>SPU 249834/2013</t>
  </si>
  <si>
    <t>Minice u Kralup nad Vltavou, Vepřek</t>
  </si>
  <si>
    <t>SPU 249839/2013</t>
  </si>
  <si>
    <t>Budyně nad Ohří, Nížebohy</t>
  </si>
  <si>
    <t>SPU 249843/2013</t>
  </si>
  <si>
    <t>Martinice u Onšova, Onšov, Skoranovice</t>
  </si>
  <si>
    <t>SPU 249846/2013</t>
  </si>
  <si>
    <t>Čenětice, Osnice, Psáry, Radějovice, Sulice</t>
  </si>
  <si>
    <t>SPU 249850/2013</t>
  </si>
  <si>
    <t>Červená Řečice, Moraveč, Rovná u Hořepníku, Střítež pod Křemešníkem, Svépravice, Těchoraz, Velký Rybník u Humpolce, Zachotín</t>
  </si>
  <si>
    <t>SPU 249972/2013</t>
  </si>
  <si>
    <t>Třebom</t>
  </si>
  <si>
    <t>SPU 249981/2013</t>
  </si>
  <si>
    <t>Mikulovice u Jeseníka</t>
  </si>
  <si>
    <t>SPU 249996/2013</t>
  </si>
  <si>
    <t>SPU 250010/2013</t>
  </si>
  <si>
    <t>SPU 250018/2013</t>
  </si>
  <si>
    <t>SPU 250028/2013</t>
  </si>
  <si>
    <t>Lichnov u Nového Jičína</t>
  </si>
  <si>
    <t>SPU 250037/2013</t>
  </si>
  <si>
    <t>Štramberk</t>
  </si>
  <si>
    <t>SPU 250180/2013</t>
  </si>
  <si>
    <t>Ženklava</t>
  </si>
  <si>
    <t>SPU 250190/2013</t>
  </si>
  <si>
    <t>Mořkov, Životice u Nového Jičína</t>
  </si>
  <si>
    <t>SPU 250194/2013</t>
  </si>
  <si>
    <t>Kunín, Šenov u Nového Jičína</t>
  </si>
  <si>
    <t>SPU 251821/2013</t>
  </si>
  <si>
    <t>Němčice nad Hanou</t>
  </si>
  <si>
    <t>SPU 251829/2013</t>
  </si>
  <si>
    <t>SPU 252286/2013</t>
  </si>
  <si>
    <t>Nový Hrozenkov</t>
  </si>
  <si>
    <t>SPU 252290/2013</t>
  </si>
  <si>
    <t>Velké Karlovice</t>
  </si>
  <si>
    <t>SPU 252294/2013</t>
  </si>
  <si>
    <t>Halenkov</t>
  </si>
  <si>
    <t>SPU 252302/2013</t>
  </si>
  <si>
    <t>Malé Karlovice</t>
  </si>
  <si>
    <t>SPU 253358/2013</t>
  </si>
  <si>
    <t>SPU 254533/2013</t>
  </si>
  <si>
    <t>SPU 255390/2013</t>
  </si>
  <si>
    <t>Slezské Předměstí</t>
  </si>
  <si>
    <t>SPU 255399/2013</t>
  </si>
  <si>
    <t>Konecchlumí, Lužany u Jičína, Radim u Jičína, Studeňany, Úlibice, Železnice</t>
  </si>
  <si>
    <t>SPU 255406/2013</t>
  </si>
  <si>
    <t>Loučná Hora, Ohnišťany</t>
  </si>
  <si>
    <t>SPU 256357/2013</t>
  </si>
  <si>
    <t>Vysočany</t>
  </si>
  <si>
    <t>SPU 256390/2013</t>
  </si>
  <si>
    <t>Býčkovice, Soběnice, Velký Újezd u Litoměřic, Zahořany u Litoměřic</t>
  </si>
  <si>
    <t>SPU 256399/2013</t>
  </si>
  <si>
    <t>Týniště u Zubrnic</t>
  </si>
  <si>
    <t>SPU 256415/2013</t>
  </si>
  <si>
    <t>Lidmaň</t>
  </si>
  <si>
    <t>SPU 256433/2013</t>
  </si>
  <si>
    <t>Albrechtice nad Vltavou</t>
  </si>
  <si>
    <t>SPU 256438/2013</t>
  </si>
  <si>
    <t>Staré Kestřany</t>
  </si>
  <si>
    <t>SPU 256451/2013</t>
  </si>
  <si>
    <t>Hradešice</t>
  </si>
  <si>
    <t>SPU 256452/2013</t>
  </si>
  <si>
    <t>Bernartice u Milevska</t>
  </si>
  <si>
    <t>SPU 256483/2013</t>
  </si>
  <si>
    <t>Budětice</t>
  </si>
  <si>
    <t>SPU 259058/2013</t>
  </si>
  <si>
    <t>SPU 260550/2013</t>
  </si>
  <si>
    <t>Nový Rychnov</t>
  </si>
  <si>
    <t>SPU 260555/2013</t>
  </si>
  <si>
    <t>Štěpánovice u Českých Budějovic</t>
  </si>
  <si>
    <t>SPU 260559/2013</t>
  </si>
  <si>
    <t>Pelhřimov, Radětín</t>
  </si>
  <si>
    <t>SPU 272888/2013</t>
  </si>
  <si>
    <t>SPU 272991/2013</t>
  </si>
  <si>
    <t>Domašín, Kondrac, Vlašim, Zdislavice u Vlašimi</t>
  </si>
  <si>
    <t>SPU 272995/2013</t>
  </si>
  <si>
    <t>Soutice</t>
  </si>
  <si>
    <t>SPU 272996/2013</t>
  </si>
  <si>
    <t>Načeradec, Zdislavice u Vlašimi</t>
  </si>
  <si>
    <t>SPU 272998/2013</t>
  </si>
  <si>
    <t>Nesperská Lhota, Veliš</t>
  </si>
  <si>
    <t>SPU 273001/2013</t>
  </si>
  <si>
    <t>Louňovice pod Blaníkem</t>
  </si>
  <si>
    <t>SPU 273003/2013</t>
  </si>
  <si>
    <t>Dolní Kralovice, Ježov nad Želivkou</t>
  </si>
  <si>
    <t>Středočeský, Vysočina</t>
  </si>
  <si>
    <t>SPU 273005/2013</t>
  </si>
  <si>
    <t>Ctiboř, Radošovice u Vlašimi, Trhový Štěpánov</t>
  </si>
  <si>
    <t>SPU 273008/2013</t>
  </si>
  <si>
    <t>Borovnice, Čechtice, Křivsoudov, Mnichovice, Nakvasovice</t>
  </si>
  <si>
    <t>SPU 273010/2013</t>
  </si>
  <si>
    <t>Hněvkovice u Týna nad Vltavou, Hosty, Hroznějovice, Křenovice, Litoradlice, Písecká Smoleč, Třitim, Týn nad Vltavou, Všemyslice</t>
  </si>
  <si>
    <t>SPU 273011/2013</t>
  </si>
  <si>
    <t>Cejle, Hojkov, Hutě, Lešov, Milíčov u Jihlavy, Nový Rychnov, Řeženčice, Těšenov</t>
  </si>
  <si>
    <t>SPU 273012/2013</t>
  </si>
  <si>
    <t>Běleč, Bratronice u Kladna, Skryje nad Berounkou, Sýkořice</t>
  </si>
  <si>
    <t>SPU 273013/2013</t>
  </si>
  <si>
    <t>Janov, Krupá, Lišany u Rakovníka, Lužná u Rakovníka, Mutějovice, Nesuchyně, Olešná u Rakovníka, Senomaty</t>
  </si>
  <si>
    <t>SPU 273014/2013</t>
  </si>
  <si>
    <t>Děkov, Hvozd, Kněževes u Rakovníka, Kolešovice, Lubná u Rakovníka, Panoší Újezd, Pavlíkov, Petrovice u Rakovníka, Senomaty, Skřivaň, Slabce, Veclov u Svojetína</t>
  </si>
  <si>
    <t>SPU 273015/2013</t>
  </si>
  <si>
    <t>Hředle, Mšec, Nové Strašecí, Řevničov, Srbeč, Třtice u Nového Strašecí</t>
  </si>
  <si>
    <t>SPU 273017/2013</t>
  </si>
  <si>
    <t>Noutonice, Svrkyně, Únětice u Prahy, Žalov</t>
  </si>
  <si>
    <t>SPU 273018/2013</t>
  </si>
  <si>
    <t>Bečváry, Čestín, Dolní Chvatliny, Drahobudice, Horní Chvatliny, Horní Kruty, Skvrňov, Sudějov, Uhlířské Janovice</t>
  </si>
  <si>
    <t>SPU 275569/2013</t>
  </si>
  <si>
    <t>Čeradice u Žatce, České Kopisty, Hrdly, Chmelovice, Kladno, Kobylice, Králíky u Nového Bydžova, Kročehlavy, Nový Bydžov, Počaply u Terezína, Sloupno nad Cidlinou, Travčice, Veleslavín, Žatec</t>
  </si>
  <si>
    <t>Královéhradecký, Praha, Středočeský, Ústecký</t>
  </si>
  <si>
    <t>SPU 275572/2013</t>
  </si>
  <si>
    <t>Kolinec</t>
  </si>
  <si>
    <t>SPU 275573/2013</t>
  </si>
  <si>
    <t>Domoraz, Nezamyslice u Horažďovic</t>
  </si>
  <si>
    <t>SPU 275574/2013</t>
  </si>
  <si>
    <t>Vůsí</t>
  </si>
  <si>
    <t>SPU 275576/2013</t>
  </si>
  <si>
    <t>Milenovice</t>
  </si>
  <si>
    <t>SPU 275577/2013</t>
  </si>
  <si>
    <t>Týn nad Vltavou</t>
  </si>
  <si>
    <t>SPU 275578/2013</t>
  </si>
  <si>
    <t>Lodhéřov</t>
  </si>
  <si>
    <t>SPU 275579/2013</t>
  </si>
  <si>
    <t>Hradiště u Písku, Putim</t>
  </si>
  <si>
    <t>SPU 275581/2013</t>
  </si>
  <si>
    <t>Tochovice</t>
  </si>
  <si>
    <t>SPU 275585/2013</t>
  </si>
  <si>
    <t>Písek</t>
  </si>
  <si>
    <t>SPU 275586/2013</t>
  </si>
  <si>
    <t>Rejštejn</t>
  </si>
  <si>
    <t>SPU 276770/2013</t>
  </si>
  <si>
    <t>SPU 277082/2013</t>
  </si>
  <si>
    <t>Málkovice u Pernarce, Podmokly u Úněšova, Štipoklasy u Číhané, Úněšov</t>
  </si>
  <si>
    <t>SPU 277284/2013</t>
  </si>
  <si>
    <t>SPU 278306/2013</t>
  </si>
  <si>
    <t>Mírovský Grunt</t>
  </si>
  <si>
    <t>SPU 278398/2013</t>
  </si>
  <si>
    <t>Kladky</t>
  </si>
  <si>
    <t>SPU 278424/2013</t>
  </si>
  <si>
    <t>Příbor</t>
  </si>
  <si>
    <t>SPU 279184/2013</t>
  </si>
  <si>
    <t>SPU 279204/2013</t>
  </si>
  <si>
    <t>Moravská Chrastová, Moravský Lačnov</t>
  </si>
  <si>
    <t>SPU 279452/2013</t>
  </si>
  <si>
    <t>Rybníky</t>
  </si>
  <si>
    <t>SPU 279561/2013</t>
  </si>
  <si>
    <t>Háj u Staré Vody, Horní Žandov, Nové Mohelno</t>
  </si>
  <si>
    <t>SPU 279602/2013</t>
  </si>
  <si>
    <t>Milíkov u Mariánských Lázní, Těšov u Milíkova</t>
  </si>
  <si>
    <t>SPU 280705/2013</t>
  </si>
  <si>
    <t>Bezděkov nad Metují, Bohdašín, Božanov, Broumov, Hejtmánkovice, Heřmánkovice, Hony, Jetřichov, Křinice, Lachov, Martínkovice, Meziměstí, Otovice u Broumova, Police nad Metují, Ruprechtice u Broumova, Šonov u Broumova, Velká Ledhuje, Velká Ves u Broumova, Velké Petrovice, Velký Dřevíč, Vernéřovice, Vižňov, Žďár nad Metují</t>
  </si>
  <si>
    <t>SPU 281028/2013</t>
  </si>
  <si>
    <t>SPU 282835/2013</t>
  </si>
  <si>
    <t>SPU 283259/2013</t>
  </si>
  <si>
    <t>Slavný</t>
  </si>
  <si>
    <t>SPU 283442/2013</t>
  </si>
  <si>
    <t>Chlum Svaté Maří</t>
  </si>
  <si>
    <t>SPU 286248/2013</t>
  </si>
  <si>
    <t>Boršov nad Vltavou, Dobrá Voda u Horní Stropnice, Habří u Lipí, Komařice, Kvítkovice u Lipí, Lipanovice, Radošovice u Českých Budějovic, Rychnov u Nových Hradů, Střížov nad Malší, Záboří u Českých Budějovic</t>
  </si>
  <si>
    <t>SPU 286343/2013</t>
  </si>
  <si>
    <t>Česká Ves, Horní Údolí</t>
  </si>
  <si>
    <t>SPU 287047/2013</t>
  </si>
  <si>
    <t>Pačejov</t>
  </si>
  <si>
    <t>SPU 289857/2013</t>
  </si>
  <si>
    <t>Panenský Týnec, Slavětín nad Ohří, Telce, Vrbno nad Lesy, Žerotín u Panenského Týnce</t>
  </si>
  <si>
    <t>SPU 290182/2013</t>
  </si>
  <si>
    <t>Rozsedly, Strašín u Sušice, Žihobce</t>
  </si>
  <si>
    <t>SPU 290184/2013</t>
  </si>
  <si>
    <t>Zbynice</t>
  </si>
  <si>
    <t>SPU 290185/2013</t>
  </si>
  <si>
    <t>Velhartice</t>
  </si>
  <si>
    <t>SPU 290186/2013</t>
  </si>
  <si>
    <t>Malenice</t>
  </si>
  <si>
    <t>SPU 290189/2013</t>
  </si>
  <si>
    <t>Chelčice</t>
  </si>
  <si>
    <t>SPU 290192/2013</t>
  </si>
  <si>
    <t>Orlík nad Vltavou</t>
  </si>
  <si>
    <t>SPU 290195/2013</t>
  </si>
  <si>
    <t>Bílsko u Vodňan, Heřmaň</t>
  </si>
  <si>
    <t>SPU 290197/2013</t>
  </si>
  <si>
    <t>Stranná u Žirovnice, Žirovnice</t>
  </si>
  <si>
    <t>SPU 290200/2013</t>
  </si>
  <si>
    <t>Svéraz</t>
  </si>
  <si>
    <t>SPU 290203/2013</t>
  </si>
  <si>
    <t>Horní Vltavice</t>
  </si>
  <si>
    <t>SPU 290231/2013</t>
  </si>
  <si>
    <t>SPU 290234/2013</t>
  </si>
  <si>
    <t>Frantoly</t>
  </si>
  <si>
    <t>SPU 290237/2013</t>
  </si>
  <si>
    <t>Volary</t>
  </si>
  <si>
    <t>SPU 290243/2013</t>
  </si>
  <si>
    <t>SPU 290244/2013</t>
  </si>
  <si>
    <t>Moravská Třebová</t>
  </si>
  <si>
    <t>SPU 291699/2013</t>
  </si>
  <si>
    <t>Filipov u Jiříkova, Jiříkov</t>
  </si>
  <si>
    <t>SPU 291701/2013</t>
  </si>
  <si>
    <t>České Budějovice 2, České Vrbné</t>
  </si>
  <si>
    <t>SPU 291703/2013</t>
  </si>
  <si>
    <t>Řepy</t>
  </si>
  <si>
    <t>SPU 292087/2013</t>
  </si>
  <si>
    <t>SPU 292750/2013</t>
  </si>
  <si>
    <t>Dvorce u Bruntálu</t>
  </si>
  <si>
    <t>SPU 293116/2013</t>
  </si>
  <si>
    <t>Vranovice</t>
  </si>
  <si>
    <t>SPU 293139/2013</t>
  </si>
  <si>
    <t>Kelčice</t>
  </si>
  <si>
    <t>SPU 293141/2013</t>
  </si>
  <si>
    <t>Hrubčice</t>
  </si>
  <si>
    <t>SPU 293147/2013</t>
  </si>
  <si>
    <t>Daskabát</t>
  </si>
  <si>
    <t>SPU 293153/2013</t>
  </si>
  <si>
    <t>Bělkovice</t>
  </si>
  <si>
    <t>SPU 293154/2013</t>
  </si>
  <si>
    <t>Studenec</t>
  </si>
  <si>
    <t>SPU 293232/2013</t>
  </si>
  <si>
    <t>Podbřežice</t>
  </si>
  <si>
    <t>SPU 293350/2013</t>
  </si>
  <si>
    <t>Chýně</t>
  </si>
  <si>
    <t>SPU 293361/2013</t>
  </si>
  <si>
    <t>Kněžívka</t>
  </si>
  <si>
    <t>SPU 293367/2013</t>
  </si>
  <si>
    <t>Horoměřice</t>
  </si>
  <si>
    <t>SPU 294482/2013</t>
  </si>
  <si>
    <t>Hynčina, Křižanov u Zábřeha, Lupěné</t>
  </si>
  <si>
    <t>SPU 294510/2013</t>
  </si>
  <si>
    <t>Býchory, Kolín, Němčice u Kolína, Ovčáry u Kolína, Veletov, Velký Osek, Votice, Zibohlavy</t>
  </si>
  <si>
    <t>SPU 296511/2013</t>
  </si>
  <si>
    <t>Konice u Znojma</t>
  </si>
  <si>
    <t>SPU 296581/2013</t>
  </si>
  <si>
    <t>Kyselovice, Záříčí</t>
  </si>
  <si>
    <t>SPU 297078/2013</t>
  </si>
  <si>
    <t>SPU 297094/2013</t>
  </si>
  <si>
    <t>Bělčice</t>
  </si>
  <si>
    <t>SPU 297107/2013</t>
  </si>
  <si>
    <t>Nišovice, Přechovice, Volyně</t>
  </si>
  <si>
    <t>SPU 297117/2013</t>
  </si>
  <si>
    <t>Kraselov</t>
  </si>
  <si>
    <t>SPU 297123/2013</t>
  </si>
  <si>
    <t>Bezdědovice, Blatná</t>
  </si>
  <si>
    <t>SPU 297130/2013</t>
  </si>
  <si>
    <t>Chrášťovice, Radomyšl</t>
  </si>
  <si>
    <t>SPU 297155/2013</t>
  </si>
  <si>
    <t>Bezvěrov u Teplé, Branišov, Kladruby u Beranova, Klášter Teplá, Křepkovice, Mariánské Lázně, Rájov u Mariánských Lázní, Teplá, Zádub, Závišín</t>
  </si>
  <si>
    <t>SPU 297819/2013</t>
  </si>
  <si>
    <t>Hrzín u Nového Kostela, Lesná u Nového Kostela</t>
  </si>
  <si>
    <t>SPU 298635/2013</t>
  </si>
  <si>
    <t>SPU 298656/2013</t>
  </si>
  <si>
    <t>SPU 299053/2013</t>
  </si>
  <si>
    <t>Břuchotín</t>
  </si>
  <si>
    <t>SPU 299057/2013</t>
  </si>
  <si>
    <t>Haňovice</t>
  </si>
  <si>
    <t>SPU 299060/2013</t>
  </si>
  <si>
    <t>Dolany u Olomouce</t>
  </si>
  <si>
    <t>SPU 299063/2013</t>
  </si>
  <si>
    <t>Doloplazy u Olomouce</t>
  </si>
  <si>
    <t>SPU 299231/2013</t>
  </si>
  <si>
    <t>Kroměříž</t>
  </si>
  <si>
    <t>SPU 300016/2013</t>
  </si>
  <si>
    <t>SPU 300150/2013</t>
  </si>
  <si>
    <t>Chropyně, Miňůvky</t>
  </si>
  <si>
    <t>SPU 300696/2013</t>
  </si>
  <si>
    <t>Jedlina</t>
  </si>
  <si>
    <t>SPU 303433/2013</t>
  </si>
  <si>
    <t>SPU 303506/2013</t>
  </si>
  <si>
    <t>Březí u Kovářova, Kovářov, Předbořice u Zahořan, Vladyčín</t>
  </si>
  <si>
    <t>SPU 303509/2013</t>
  </si>
  <si>
    <t>Dobešice, Chřešťovice</t>
  </si>
  <si>
    <t>SPU 303511/2013</t>
  </si>
  <si>
    <t>Bavorov, Budyně, Hájek u Bavorova, Tourov, Velký Bor u Strunkovic</t>
  </si>
  <si>
    <t>SPU 303519/2013</t>
  </si>
  <si>
    <t>Kasejovice, Lnáře</t>
  </si>
  <si>
    <t>Jihočeský, Plzeňský</t>
  </si>
  <si>
    <t>SPU 303522/2013</t>
  </si>
  <si>
    <t>Svéradice, Velký Bor u Horažďovic</t>
  </si>
  <si>
    <t>SPU 303525/2013</t>
  </si>
  <si>
    <t>Vodňany</t>
  </si>
  <si>
    <t>SPU 303532/2013</t>
  </si>
  <si>
    <t>SPU 303722/2013</t>
  </si>
  <si>
    <t>Neprobylice u Kutrovic</t>
  </si>
  <si>
    <t>SPU 305443/2013</t>
  </si>
  <si>
    <t>Písek, Putim, Radobytce</t>
  </si>
  <si>
    <t>SPU 305448/2013</t>
  </si>
  <si>
    <t>SPU 305451/2013</t>
  </si>
  <si>
    <t>Bavorovice, Chrášťany u Týna nad Vltavou, Chvalešovice</t>
  </si>
  <si>
    <t>SPU 305455/2013</t>
  </si>
  <si>
    <t>Trhové Sviny</t>
  </si>
  <si>
    <t>SPU 307143/2013</t>
  </si>
  <si>
    <t>Žirovnice</t>
  </si>
  <si>
    <t>SPU 307634/2013</t>
  </si>
  <si>
    <t>SPU 307643/2013</t>
  </si>
  <si>
    <t>SPU 308493/2013</t>
  </si>
  <si>
    <t>SPU 308944/2013</t>
  </si>
  <si>
    <t>Jiřice u Humpolce, Kletečná u Humpolce, Koberovice, Krasoňov, Lhotice, Senožaty, Tukleky, Záhoří u Humpolce, Želiv</t>
  </si>
  <si>
    <t>SPU 309011/2013</t>
  </si>
  <si>
    <t>Bílany, Skaštice</t>
  </si>
  <si>
    <t>SPU 309015/2013</t>
  </si>
  <si>
    <t>Kotojedy, Pravčice</t>
  </si>
  <si>
    <t>SPU 309437/2013</t>
  </si>
  <si>
    <t>Choteč u Prahy, Chýnice</t>
  </si>
  <si>
    <t>SPU 310244/2013</t>
  </si>
  <si>
    <t>SPU 310248/2013</t>
  </si>
  <si>
    <t>Bošilec, Lišov</t>
  </si>
  <si>
    <t>SPU 310253/2013</t>
  </si>
  <si>
    <t>Bavorov, Bílsko u Vodňan, Vodňany</t>
  </si>
  <si>
    <t>SPU 310360/2013</t>
  </si>
  <si>
    <t>Radotín</t>
  </si>
  <si>
    <t>SPU 310511/2013</t>
  </si>
  <si>
    <t>Budislavice</t>
  </si>
  <si>
    <t>SPU 310515/2013</t>
  </si>
  <si>
    <t>Myslovice</t>
  </si>
  <si>
    <t>SPU 310674/2013</t>
  </si>
  <si>
    <t>SPU 312677/2013</t>
  </si>
  <si>
    <t>Rejvíz</t>
  </si>
  <si>
    <t>SPU 313078/2013</t>
  </si>
  <si>
    <t>Morašice</t>
  </si>
  <si>
    <t>SPU 313080/2013</t>
  </si>
  <si>
    <t>Dobřichovice</t>
  </si>
  <si>
    <t>SPU 313081/2013</t>
  </si>
  <si>
    <t>SPU 313085/2013</t>
  </si>
  <si>
    <t>Znojmo-Hradiště</t>
  </si>
  <si>
    <t>SPU 313975/2013</t>
  </si>
  <si>
    <t>Loučany na Hané</t>
  </si>
  <si>
    <t>SPU 313996/2013</t>
  </si>
  <si>
    <t>Věrovany</t>
  </si>
  <si>
    <t>SPU 313999/2013</t>
  </si>
  <si>
    <t>Lutín</t>
  </si>
  <si>
    <t>SPU 314003/2013</t>
  </si>
  <si>
    <t>Mrsklesy na Moravě</t>
  </si>
  <si>
    <t>SPU 314008/2013</t>
  </si>
  <si>
    <t>Křelov</t>
  </si>
  <si>
    <t>SPU 314011/2013</t>
  </si>
  <si>
    <t>Chválkovice</t>
  </si>
  <si>
    <t>SPU 314015/2013</t>
  </si>
  <si>
    <t>Hněvotín</t>
  </si>
  <si>
    <t>SPU 314018/2013</t>
  </si>
  <si>
    <t>Hejčín</t>
  </si>
  <si>
    <t>SPU 314020/2013</t>
  </si>
  <si>
    <t>Krčmaň</t>
  </si>
  <si>
    <t>SPU 314659/2013</t>
  </si>
  <si>
    <t>SPU 314774/2013</t>
  </si>
  <si>
    <t>Sedlice u Blatné</t>
  </si>
  <si>
    <t>SPU 314775/2013</t>
  </si>
  <si>
    <t>Kadov u Blatné</t>
  </si>
  <si>
    <t>SPU 314777/2013</t>
  </si>
  <si>
    <t>Mnich</t>
  </si>
  <si>
    <t>SPU 314778/2013</t>
  </si>
  <si>
    <t>Záhvozdí</t>
  </si>
  <si>
    <t>SPU 314779/2013</t>
  </si>
  <si>
    <t>Malý Bor</t>
  </si>
  <si>
    <t>SPU 314780/2013</t>
  </si>
  <si>
    <t>Husinec</t>
  </si>
  <si>
    <t>SPU 314781/2013</t>
  </si>
  <si>
    <t>Strážný</t>
  </si>
  <si>
    <t>SPU 314782/2013</t>
  </si>
  <si>
    <t>Ktiš</t>
  </si>
  <si>
    <t>SPU 315807/2013</t>
  </si>
  <si>
    <t>Jinín</t>
  </si>
  <si>
    <t>SPU 315810/2013</t>
  </si>
  <si>
    <t>Čestice</t>
  </si>
  <si>
    <t>SPU 315813/2013</t>
  </si>
  <si>
    <t>Dobrš</t>
  </si>
  <si>
    <t>SPU 315818/2013</t>
  </si>
  <si>
    <t>Bohumilice v Čechách</t>
  </si>
  <si>
    <t>SPU 315819/2013</t>
  </si>
  <si>
    <t>Uzeničky</t>
  </si>
  <si>
    <t>SPU 315821/2013</t>
  </si>
  <si>
    <t>Komorní Lhotka</t>
  </si>
  <si>
    <t>SPU 315828/2013</t>
  </si>
  <si>
    <t>Pošná</t>
  </si>
  <si>
    <t>SPU 315837/2013</t>
  </si>
  <si>
    <t>Katovice, Sloučín, Střelskohoštická Lhota</t>
  </si>
  <si>
    <t>SPU 316685/2013</t>
  </si>
  <si>
    <t>SPU 316796/2013</t>
  </si>
  <si>
    <t>SPU 317116/2013</t>
  </si>
  <si>
    <t>Modrá u Velehradu</t>
  </si>
  <si>
    <t>SPU 317912/2013</t>
  </si>
  <si>
    <t>Savín</t>
  </si>
  <si>
    <t>SPU 317915/2013</t>
  </si>
  <si>
    <t>Slavětín u Litovle</t>
  </si>
  <si>
    <t>SPU 317916/2013</t>
  </si>
  <si>
    <t>SPU 317917/2013</t>
  </si>
  <si>
    <t>Tršice</t>
  </si>
  <si>
    <t>SPU 317919/2013</t>
  </si>
  <si>
    <t>Řepčín</t>
  </si>
  <si>
    <t>SPU 317921/2013</t>
  </si>
  <si>
    <t>Pohořany na Moravě</t>
  </si>
  <si>
    <t>SPU 319433/2013</t>
  </si>
  <si>
    <t>SPU 320794/2013</t>
  </si>
  <si>
    <t>Křenovice u Kojetína</t>
  </si>
  <si>
    <t>SPU 320796/2013</t>
  </si>
  <si>
    <t>Polkovice</t>
  </si>
  <si>
    <t>SPU 320798/2013</t>
  </si>
  <si>
    <t>Velká Bystřice</t>
  </si>
  <si>
    <t>SPU 320799/2013</t>
  </si>
  <si>
    <t>Nemilany</t>
  </si>
  <si>
    <t>SPU 320926/2013</t>
  </si>
  <si>
    <t>Velký Týnec</t>
  </si>
  <si>
    <t>SPU 321335/2013</t>
  </si>
  <si>
    <t>Holešov</t>
  </si>
  <si>
    <t>SPU 321337/2013</t>
  </si>
  <si>
    <t>Vizovice</t>
  </si>
  <si>
    <t>SPU 322120/2013</t>
  </si>
  <si>
    <t>Hulín</t>
  </si>
  <si>
    <t>SPU 322176/2013</t>
  </si>
  <si>
    <t>Chřešťovice</t>
  </si>
  <si>
    <t>SPU 322208/2013</t>
  </si>
  <si>
    <t>SPU 322222/2013</t>
  </si>
  <si>
    <t>SPU 322237/2013</t>
  </si>
  <si>
    <t>Svojšice u Sušice</t>
  </si>
  <si>
    <t>SPU 322246/2013</t>
  </si>
  <si>
    <t>Bělá, Záhvozdí</t>
  </si>
  <si>
    <t>SPU 322256/2013</t>
  </si>
  <si>
    <t>Bukovník</t>
  </si>
  <si>
    <t>SPU 322260/2013</t>
  </si>
  <si>
    <t>Paračov</t>
  </si>
  <si>
    <t>SPU 322265/2013</t>
  </si>
  <si>
    <t>Javorná na Šumavě</t>
  </si>
  <si>
    <t>SPU 322494/2013</t>
  </si>
  <si>
    <t>Dobromilice</t>
  </si>
  <si>
    <t>SPU 323518/2013</t>
  </si>
  <si>
    <t>Hrzín u Nového Kostela</t>
  </si>
  <si>
    <t>SPU 324792/2013</t>
  </si>
  <si>
    <t>Horoměřice, Chýně, Kněžívka</t>
  </si>
  <si>
    <t>SPU 325926/2013</t>
  </si>
  <si>
    <t>Nová Dědina</t>
  </si>
  <si>
    <t>SPU 326210/2013</t>
  </si>
  <si>
    <t>SPU 326228/2013</t>
  </si>
  <si>
    <t>Bílovice</t>
  </si>
  <si>
    <t>SPU 326229/2013</t>
  </si>
  <si>
    <t>Olomouc-město</t>
  </si>
  <si>
    <t>SPU 326231/2013</t>
  </si>
  <si>
    <t>Horní Moštěnice, Věžky u Přerova, Vlkoš u Přerova</t>
  </si>
  <si>
    <t>SPU 327025/2013</t>
  </si>
  <si>
    <t>SPU 327035/2013</t>
  </si>
  <si>
    <t>Klimkovice</t>
  </si>
  <si>
    <t>SPU 327048/2013</t>
  </si>
  <si>
    <t>Odry</t>
  </si>
  <si>
    <t>SPU 327056/2013</t>
  </si>
  <si>
    <t>Olbramice</t>
  </si>
  <si>
    <t>SPU 327065/2013</t>
  </si>
  <si>
    <t>Pohoř</t>
  </si>
  <si>
    <t>SPU 327070/2013</t>
  </si>
  <si>
    <t>Studénka nad Odrou</t>
  </si>
  <si>
    <t>SPU 327074/2013</t>
  </si>
  <si>
    <t>Mankovice</t>
  </si>
  <si>
    <t>SPU 327081/2013</t>
  </si>
  <si>
    <t>Pustějov</t>
  </si>
  <si>
    <t>SPU 327086/2013</t>
  </si>
  <si>
    <t>Bílovec-Horní Předměstí</t>
  </si>
  <si>
    <t>SPU 327089/2013</t>
  </si>
  <si>
    <t>Bravantice, Olbramice, Zbyslavice</t>
  </si>
  <si>
    <t>SPU 327138/2013</t>
  </si>
  <si>
    <t>Číhaná u Javorné, Dlouhá Lomnice, Javorná u Toužimi, Mirotice u Kozlova, Německý Chloumek, Pávice, Pěčkovice, Rybničná</t>
  </si>
  <si>
    <t>SPU 328283/2013</t>
  </si>
  <si>
    <t>SPU 331142/2013</t>
  </si>
  <si>
    <t>SPU 332916/2013</t>
  </si>
  <si>
    <t>Česká Lípa, Dubice u České Lípy, Stráž u České Lípy</t>
  </si>
  <si>
    <t>SPU 332928/2013</t>
  </si>
  <si>
    <t>Dražice u Tábora</t>
  </si>
  <si>
    <t>SPU 332930/2013</t>
  </si>
  <si>
    <t>Třeboň</t>
  </si>
  <si>
    <t>SPU 332932/2013</t>
  </si>
  <si>
    <t>Dubičné</t>
  </si>
  <si>
    <t>SPU 332935/2013</t>
  </si>
  <si>
    <t>Veselí nad Lužnicí</t>
  </si>
  <si>
    <t>SPU 332936/2013</t>
  </si>
  <si>
    <t>Libkova Voda</t>
  </si>
  <si>
    <t>SPU 332958/2013</t>
  </si>
  <si>
    <t>SPU 332965/2013</t>
  </si>
  <si>
    <t>Věžná</t>
  </si>
  <si>
    <t>SPU 332967/2013</t>
  </si>
  <si>
    <t>Vyskytná</t>
  </si>
  <si>
    <t>SPU 332972/2013</t>
  </si>
  <si>
    <t>Chvojnov, Olešná u Pelhřimova</t>
  </si>
  <si>
    <t>SPU 332974/2013</t>
  </si>
  <si>
    <t>Božejov</t>
  </si>
  <si>
    <t>SPU 332976/2013</t>
  </si>
  <si>
    <t>Nová Cerekev</t>
  </si>
  <si>
    <t>SPU 332984/2013</t>
  </si>
  <si>
    <t>Zahořany</t>
  </si>
  <si>
    <t>SPU 332991/2013</t>
  </si>
  <si>
    <t>Nové Městečko, Vatětice</t>
  </si>
  <si>
    <t>SPU 332993/2013</t>
  </si>
  <si>
    <t>Těmice u Kamenice nad Lipou</t>
  </si>
  <si>
    <t>SPU 332997/2013</t>
  </si>
  <si>
    <t>Horní Cerekev, Libkova Voda, Veselá u Častrova</t>
  </si>
  <si>
    <t>SPU 333318/2013</t>
  </si>
  <si>
    <t>SPU 334598/2013</t>
  </si>
  <si>
    <t>SPU 334617/2013</t>
  </si>
  <si>
    <t>Valtice</t>
  </si>
  <si>
    <t>SPU 334635/2013</t>
  </si>
  <si>
    <t>Šardice</t>
  </si>
  <si>
    <t>SPU 334793/2013</t>
  </si>
  <si>
    <t>Královo Pole</t>
  </si>
  <si>
    <t>SPU 334822/2013</t>
  </si>
  <si>
    <t>Staré Hvězdlice</t>
  </si>
  <si>
    <t>SPU 334828/2013</t>
  </si>
  <si>
    <t>Staré Brno</t>
  </si>
  <si>
    <t>SPU 335115/2013</t>
  </si>
  <si>
    <t>Nebušice</t>
  </si>
  <si>
    <t>SPU 335264/2013</t>
  </si>
  <si>
    <t>Předbořice u Zahořan</t>
  </si>
  <si>
    <t>SPU 335284/2013</t>
  </si>
  <si>
    <t>Břínkov, Dolní Ročov, Horní Ročov, Líšťany u Cítolib</t>
  </si>
  <si>
    <t>SPU 336132/2013</t>
  </si>
  <si>
    <t>SPU 337976/2013</t>
  </si>
  <si>
    <t>SPU 338579/2013</t>
  </si>
  <si>
    <t>SPU 338849/2013</t>
  </si>
  <si>
    <t>Břestek</t>
  </si>
  <si>
    <t>SPU 338890/2013</t>
  </si>
  <si>
    <t>Jankovice u Uherského Hradiště, Košíky</t>
  </si>
  <si>
    <t>SPU 340651/2013</t>
  </si>
  <si>
    <t>Ratibořice u Tábora</t>
  </si>
  <si>
    <t>SPU 340655/2013</t>
  </si>
  <si>
    <t>Paračov, Štěkeň</t>
  </si>
  <si>
    <t>SPU 340661/2013</t>
  </si>
  <si>
    <t>Kladruby u Strakonic, Ohrazenice u Tažovic, Škůdra, Štěchovice, Tažovice, Volenice</t>
  </si>
  <si>
    <t>SPU 340677/2013</t>
  </si>
  <si>
    <t>Údolí u Nových Hradů</t>
  </si>
  <si>
    <t>SPU 340687/2013</t>
  </si>
  <si>
    <t>Kožlí u Orlíka, Rakovice, Svučice</t>
  </si>
  <si>
    <t>SPU 340717/2013</t>
  </si>
  <si>
    <t>Žešov</t>
  </si>
  <si>
    <t>SPU 341142/2013</t>
  </si>
  <si>
    <t>SPU 341250/2013</t>
  </si>
  <si>
    <t>Choryně</t>
  </si>
  <si>
    <t>SPU 341258/2013</t>
  </si>
  <si>
    <t>Šelešovice</t>
  </si>
  <si>
    <t>SPU 341614/2013</t>
  </si>
  <si>
    <t>SPU 343557/2013</t>
  </si>
  <si>
    <t>Háj u Staré Vody, Nové Mohelno, Těšov u Milíkova</t>
  </si>
  <si>
    <t>SPU 343651/2013</t>
  </si>
  <si>
    <t>Domažlice</t>
  </si>
  <si>
    <t>SPU 343767/2013</t>
  </si>
  <si>
    <t>Lipová u Šluknova</t>
  </si>
  <si>
    <t>SPU 344758/2013</t>
  </si>
  <si>
    <t>Radomyšl</t>
  </si>
  <si>
    <t>SPU 344830/2013</t>
  </si>
  <si>
    <t>Bohaté Málkovice</t>
  </si>
  <si>
    <t>SPU 344848/2013</t>
  </si>
  <si>
    <t>Nové Hvězdlice</t>
  </si>
  <si>
    <t>SPU 344868/2013</t>
  </si>
  <si>
    <t>Křížová</t>
  </si>
  <si>
    <t>SPU 344934/2013</t>
  </si>
  <si>
    <t>SPU 344962/2013</t>
  </si>
  <si>
    <t>Drásov</t>
  </si>
  <si>
    <t>SPU 345248/2013</t>
  </si>
  <si>
    <t>Martínkovice, Žďár nad Metují</t>
  </si>
  <si>
    <t>SPU 345279/2013</t>
  </si>
  <si>
    <t>Frýdlant nad Ostravicí</t>
  </si>
  <si>
    <t>SPU 345289/2013</t>
  </si>
  <si>
    <t>Brušperk</t>
  </si>
  <si>
    <t>SPU 345295/2013</t>
  </si>
  <si>
    <t>SPU 345340/2013</t>
  </si>
  <si>
    <t>Chválkovice, Kladky</t>
  </si>
  <si>
    <t>SPU 345349/2013</t>
  </si>
  <si>
    <t>Křižanov u Zábřeha</t>
  </si>
  <si>
    <t>SPU 346766/2013</t>
  </si>
  <si>
    <t>Hynčina</t>
  </si>
  <si>
    <t>SPU 346769/2013</t>
  </si>
  <si>
    <t>SPU 346770/2013</t>
  </si>
  <si>
    <t>Lupěné</t>
  </si>
  <si>
    <t>SPU 346773/2013</t>
  </si>
  <si>
    <t>Rájec u Zábřeha, Starý Maletín, Zvole u Zábřeha</t>
  </si>
  <si>
    <t>SPU 346776/2013</t>
  </si>
  <si>
    <t>Mírov, Míroveček, Mírovský Grunt</t>
  </si>
  <si>
    <t>SPU 347346/2013</t>
  </si>
  <si>
    <t>Proskovice</t>
  </si>
  <si>
    <t>SPU 347539/2013</t>
  </si>
  <si>
    <t>SPU 347691/2013</t>
  </si>
  <si>
    <t>SPU 347927/2013</t>
  </si>
  <si>
    <t>Černá Voda</t>
  </si>
  <si>
    <t>SPU 347928/2013</t>
  </si>
  <si>
    <t>Horní Skorošice, Petrovice u Skorošic</t>
  </si>
  <si>
    <t>SPU 347929/2013</t>
  </si>
  <si>
    <t>Horní Lipová, Jeseník, Seč u Jeseníka</t>
  </si>
  <si>
    <t>SPU 347931/2013</t>
  </si>
  <si>
    <t>Dolní Skorošice, Domašov u Jeseníka</t>
  </si>
  <si>
    <t>SPU 347936/2013</t>
  </si>
  <si>
    <t>Česká Ves</t>
  </si>
  <si>
    <t>SPU 347938/2013</t>
  </si>
  <si>
    <t>Horní Heřmanice u Bernartic, Nová Červená Voda, Nové Vilémovice</t>
  </si>
  <si>
    <t>SPU 347939/2013</t>
  </si>
  <si>
    <t>Dolní Lipová</t>
  </si>
  <si>
    <t>SPU 348786/2013</t>
  </si>
  <si>
    <t>SPU 349786/2013</t>
  </si>
  <si>
    <t>Kunštát na Moravě, Sebranice u Boskovic, Újezd u Kunštátu</t>
  </si>
  <si>
    <t>SPU 350434/2013</t>
  </si>
  <si>
    <t>Letohrad</t>
  </si>
  <si>
    <t>SPU 350445/2012</t>
  </si>
  <si>
    <t>Bystřec</t>
  </si>
  <si>
    <t>SPU 350455/2013</t>
  </si>
  <si>
    <t>Lomnice nad Popelkou</t>
  </si>
  <si>
    <t>SPU 350501/2013</t>
  </si>
  <si>
    <t>Bučina</t>
  </si>
  <si>
    <t>SPU 350508/2013</t>
  </si>
  <si>
    <t>Horní Branná</t>
  </si>
  <si>
    <t>SPU 350551/2013</t>
  </si>
  <si>
    <t>Výprachtice</t>
  </si>
  <si>
    <t>SPU 350558/2013</t>
  </si>
  <si>
    <t>Prostřední Lipka</t>
  </si>
  <si>
    <t>SPU 350573/2013</t>
  </si>
  <si>
    <t>Damníkov, Luková</t>
  </si>
  <si>
    <t>SPU 350575/2013</t>
  </si>
  <si>
    <t>Kunvald</t>
  </si>
  <si>
    <t>SPU 350582/2013</t>
  </si>
  <si>
    <t>Slatina u Vysokého Mýta</t>
  </si>
  <si>
    <t>SPU 350783/2013</t>
  </si>
  <si>
    <t>Bordovice, Čeladná</t>
  </si>
  <si>
    <t>SPU 350785/2013</t>
  </si>
  <si>
    <t>Chlebovice</t>
  </si>
  <si>
    <t>SPU 350797/2013</t>
  </si>
  <si>
    <t>Kunčice pod Ondřejníkem</t>
  </si>
  <si>
    <t>SPU 351896/2013</t>
  </si>
  <si>
    <t>Chvalčov, Podhradní Lhota, Rajnochovice</t>
  </si>
  <si>
    <t>SPU 352786/2013</t>
  </si>
  <si>
    <t>Předslavice</t>
  </si>
  <si>
    <t>SPU 353575/2013</t>
  </si>
  <si>
    <t>Trojanovice</t>
  </si>
  <si>
    <t>SPU 354220/2013</t>
  </si>
  <si>
    <t>Pátek u Loun</t>
  </si>
  <si>
    <t>SPU 354403/2013</t>
  </si>
  <si>
    <t>SPU 354493/2013</t>
  </si>
  <si>
    <t>Háj u Staré Vody, Nové Mohelno</t>
  </si>
  <si>
    <t>SPU 355662/2013</t>
  </si>
  <si>
    <t>České Budějovice 6, Dobrá Voda u Českých Budějovic</t>
  </si>
  <si>
    <t>SPU 355665/2013</t>
  </si>
  <si>
    <t>Kozlov nad Otavou, Střelské Hoštice</t>
  </si>
  <si>
    <t>SPU 357305/2013</t>
  </si>
  <si>
    <t>SPU 357318/2013</t>
  </si>
  <si>
    <t>SPU 357524/2013</t>
  </si>
  <si>
    <t>Místek</t>
  </si>
  <si>
    <t>SPU 357528/2013</t>
  </si>
  <si>
    <t>Metylovice</t>
  </si>
  <si>
    <t>SPU 357533/2013</t>
  </si>
  <si>
    <t>Staříč</t>
  </si>
  <si>
    <t>SPU 357535/2013</t>
  </si>
  <si>
    <t>Palkovice</t>
  </si>
  <si>
    <t>SPU 359164/2013</t>
  </si>
  <si>
    <t>Radošovice u Strakonic</t>
  </si>
  <si>
    <t>SPU 359169/2013</t>
  </si>
  <si>
    <t>SPU 359202/2013</t>
  </si>
  <si>
    <t>SPU 359217/2013</t>
  </si>
  <si>
    <t>SPU 359578/2013</t>
  </si>
  <si>
    <t>SPU 359588/2013</t>
  </si>
  <si>
    <t>SPU 360368/2013</t>
  </si>
  <si>
    <t>Bystřice pod Hostýnem</t>
  </si>
  <si>
    <t>SPU 362001/2013</t>
  </si>
  <si>
    <t>SPU 363628/2013</t>
  </si>
  <si>
    <t>Suchdol nad Lužnicí</t>
  </si>
  <si>
    <t>SPU 363800/2013</t>
  </si>
  <si>
    <t>Stará Paka</t>
  </si>
  <si>
    <t>SPU 363804/2013</t>
  </si>
  <si>
    <t>Červená Třemešná</t>
  </si>
  <si>
    <t>SPU 365583/2013</t>
  </si>
  <si>
    <t>Supíkovice</t>
  </si>
  <si>
    <t>SPU 365918/2013</t>
  </si>
  <si>
    <t>Chvalčov</t>
  </si>
  <si>
    <t>SPU 366393/2013</t>
  </si>
  <si>
    <t>SPU 368070/2013</t>
  </si>
  <si>
    <t>Velká Ves u Broumova</t>
  </si>
  <si>
    <t>SPU 369331/2013</t>
  </si>
  <si>
    <t>Studenec u Horek</t>
  </si>
  <si>
    <t>SPU 371159/2013</t>
  </si>
  <si>
    <t>Dráchov</t>
  </si>
  <si>
    <t>SPU 372616/2013</t>
  </si>
  <si>
    <t>SPU 373283/2013</t>
  </si>
  <si>
    <t>Jakartovice</t>
  </si>
  <si>
    <t>SPU 373299/2013</t>
  </si>
  <si>
    <t>Hořejší Kunčice, Kerhartice u Budišova nad Budišovkou</t>
  </si>
  <si>
    <t>SPU 373310/2013</t>
  </si>
  <si>
    <t>Brumovice u Opavy, Lichnov u Bruntálu</t>
  </si>
  <si>
    <t>SPU 373326/2013</t>
  </si>
  <si>
    <t>Paskov</t>
  </si>
  <si>
    <t>SPU 373335/2013</t>
  </si>
  <si>
    <t>Březová u Vítkova, Skřipov</t>
  </si>
  <si>
    <t>SPU 373338/2013</t>
  </si>
  <si>
    <t>Guntramovice</t>
  </si>
  <si>
    <t>SPU 373347/2013</t>
  </si>
  <si>
    <t>Hněvošice</t>
  </si>
  <si>
    <t>SPU 373671/2013</t>
  </si>
  <si>
    <t>Těšov u Milíkova</t>
  </si>
  <si>
    <t>SPU 374685/2013</t>
  </si>
  <si>
    <t>SPU 374700/2013</t>
  </si>
  <si>
    <t>SPU 374705/2013</t>
  </si>
  <si>
    <t>SPU 375748/2013</t>
  </si>
  <si>
    <t>Dolní Ročov</t>
  </si>
  <si>
    <t>SPU 376607/2013</t>
  </si>
  <si>
    <t>SPU 377912/2013</t>
  </si>
  <si>
    <t>SPU 377916/2013</t>
  </si>
  <si>
    <t>Soběnov</t>
  </si>
  <si>
    <t>SPU 378649/2013</t>
  </si>
  <si>
    <t>Morkovice</t>
  </si>
  <si>
    <t>SPU 384759/2013</t>
  </si>
  <si>
    <t>Rejvíz, Studený Zejf, Uhelná</t>
  </si>
  <si>
    <t>SPU 385620/2013</t>
  </si>
  <si>
    <t>Květnov u Chomutova</t>
  </si>
  <si>
    <t>SPU 386296/2013</t>
  </si>
  <si>
    <t>Levínská Olešnice</t>
  </si>
  <si>
    <t>SPU 386738/2013</t>
  </si>
  <si>
    <t>SPU 387925/2013</t>
  </si>
  <si>
    <t>Stráž nad Nežárkou</t>
  </si>
  <si>
    <t>SPU 388533/2013</t>
  </si>
  <si>
    <t>Pravčice</t>
  </si>
  <si>
    <t>SPU 388603/2013</t>
  </si>
  <si>
    <t>Babice u Uherského Hradiště, Sušice u Uherského Hradiště</t>
  </si>
  <si>
    <t>Krajské ředitelství policie Jihočeského kraje</t>
  </si>
  <si>
    <t>ČR - Drobné zboží České Budějovice - v likvidaci</t>
  </si>
  <si>
    <t xml:space="preserve">Zemědělský podnik Razová, st. podnik v likvidaci </t>
  </si>
  <si>
    <t>Správa Krkonošského národního parku</t>
  </si>
  <si>
    <t>Ústřední kontrolní a zkušební ústav zemědělský</t>
  </si>
  <si>
    <t>Správa železniční dopravní cesty, státní organizace</t>
  </si>
  <si>
    <t>Ministerstvo zemědělství ČR</t>
  </si>
  <si>
    <t>Státní statek hl. m. Prahy - v likvidaci</t>
  </si>
  <si>
    <t>Státní statek Kuřim, s.p.</t>
  </si>
  <si>
    <t>Přehled výzev za jednotlivé povinné osoby</t>
  </si>
  <si>
    <r>
      <t xml:space="preserve">stav ke dni 16. 1. 2014. </t>
    </r>
    <r>
      <rPr>
        <b/>
        <sz val="10"/>
        <color rgb="FFFF0000"/>
        <rFont val="Arial"/>
        <family val="2"/>
        <charset val="238"/>
      </rPr>
      <t>Vzhledem k dramatickému nárůstu podávaných výzev v posledních týdnech roku 2013 bude tato informace aktualizována i v průběhu ledna 2014.</t>
    </r>
  </si>
  <si>
    <t>ČR - Technické muzeum v Brně</t>
  </si>
  <si>
    <t>HS Vysočany u Ovesných Kladrub</t>
  </si>
  <si>
    <t>Ministerstvo vnitra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</si>
</sst>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__###__####"/>
  </numFmts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4"/>
      <name val="Arial"/>
      <family val="2"/>
      <charset val="238"/>
    </font>
    <font>
      <sz val="10"/>
      <name val="Arial"/>
      <family val="2"/>
      <charset val="238"/>
    </font>
    <font>
      <b/>
      <sz val="10"/>
      <color rgb="FFFF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0" fontId="3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</cellStyleXfs>
  <cellXfs count="17">
    <xf numFmtId="0" fontId="0" fillId="0" borderId="0" xfId="0"/>
    <xf numFmtId="0" fontId="4" fillId="0" borderId="0" xfId="1" applyFont="1"/>
    <xf numFmtId="0" fontId="5" fillId="0" borderId="0" xfId="1" applyFont="1"/>
    <xf numFmtId="3" fontId="0" fillId="0" borderId="0" xfId="0" applyNumberFormat="1"/>
    <xf numFmtId="0" fontId="0" fillId="0" borderId="1" xfId="0" applyBorder="1"/>
    <xf numFmtId="0" fontId="2" fillId="0" borderId="1" xfId="0" applyFont="1" applyBorder="1"/>
    <xf numFmtId="0" fontId="0" fillId="2" borderId="1" xfId="0" applyFill="1" applyBorder="1"/>
    <xf numFmtId="3" fontId="0" fillId="2" borderId="1" xfId="0" applyNumberFormat="1" applyFill="1" applyBorder="1"/>
    <xf numFmtId="0" fontId="0" fillId="3" borderId="1" xfId="0" applyFill="1" applyBorder="1"/>
    <xf numFmtId="3" fontId="0" fillId="3" borderId="1" xfId="0" applyNumberFormat="1" applyFill="1" applyBorder="1"/>
    <xf numFmtId="0" fontId="0" fillId="0" borderId="1" xfId="0" applyFill="1" applyBorder="1"/>
    <xf numFmtId="14" fontId="0" fillId="0" borderId="0" xfId="0" applyNumberFormat="1"/>
    <xf numFmtId="164" fontId="0" fillId="0" borderId="0" xfId="0" applyNumberFormat="1"/>
    <xf numFmtId="0" fontId="0" fillId="2" borderId="1" xfId="0" applyFill="1" applyBorder="1" applyAlignment="1">
      <alignment wrapText="1"/>
    </xf>
    <xf numFmtId="0" fontId="0" fillId="3" borderId="1" xfId="0" applyFill="1" applyBorder="1" applyAlignment="1">
      <alignment wrapText="1"/>
    </xf>
    <xf numFmtId="0" fontId="0" fillId="0" borderId="1" xfId="0" applyBorder="1" applyAlignment="1">
      <alignment wrapText="1"/>
    </xf>
    <xf numFmtId="0" fontId="0" fillId="0" borderId="1" xfId="0" applyFill="1" applyBorder="1" applyAlignment="1">
      <alignment wrapText="1"/>
    </xf>
  </cellXfs>
  <cellStyles count="13">
    <cellStyle name="Normální" xfId="0" builtinId="0"/>
    <cellStyle name="Normální 2" xfId="3"/>
    <cellStyle name="Normální 2 2" xfId="5"/>
    <cellStyle name="Normální 2 2 2" xfId="10"/>
    <cellStyle name="Normální 2 3" xfId="7"/>
    <cellStyle name="Normální 3" xfId="2"/>
    <cellStyle name="Normální 3 2" xfId="8"/>
    <cellStyle name="Normální 4" xfId="4"/>
    <cellStyle name="Normální 4 2" xfId="9"/>
    <cellStyle name="Normální 5" xfId="6"/>
    <cellStyle name="Normální 5 2" xfId="11"/>
    <cellStyle name="Normální 6" xfId="12"/>
    <cellStyle name="Normální 7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tabSelected="1" topLeftCell="A4" workbookViewId="0">
      <selection activeCell="E8" sqref="E8"/>
    </sheetView>
  </sheetViews>
  <sheetFormatPr defaultRowHeight="15" x14ac:dyDescent="0.25"/>
  <cols>
    <col min="1" max="1" width="46.7109375" customWidth="1"/>
    <col min="2" max="2" width="11.42578125" bestFit="1" customWidth="1"/>
    <col min="3" max="3" width="17.5703125" bestFit="1" customWidth="1"/>
    <col min="4" max="4" width="12.28515625" bestFit="1" customWidth="1"/>
    <col min="5" max="5" width="39.42578125" bestFit="1" customWidth="1"/>
    <col min="6" max="6" width="10.5703125" bestFit="1" customWidth="1"/>
  </cols>
  <sheetData>
    <row r="1" spans="1:5" ht="18" x14ac:dyDescent="0.25">
      <c r="A1" s="2" t="s">
        <v>2601</v>
      </c>
    </row>
    <row r="2" spans="1:5" x14ac:dyDescent="0.25">
      <c r="A2" s="1" t="s">
        <v>17</v>
      </c>
    </row>
    <row r="3" spans="1:5" x14ac:dyDescent="0.25">
      <c r="A3" s="1" t="s">
        <v>2602</v>
      </c>
    </row>
    <row r="5" spans="1:5" x14ac:dyDescent="0.25">
      <c r="A5" s="5" t="s">
        <v>0</v>
      </c>
      <c r="B5" s="5" t="s">
        <v>1</v>
      </c>
      <c r="C5" s="5" t="s">
        <v>2</v>
      </c>
      <c r="D5" s="5" t="s">
        <v>3</v>
      </c>
      <c r="E5" s="5" t="s">
        <v>4</v>
      </c>
    </row>
    <row r="6" spans="1:5" x14ac:dyDescent="0.25">
      <c r="A6" s="13" t="s">
        <v>5</v>
      </c>
      <c r="B6" s="6">
        <v>2132</v>
      </c>
      <c r="C6" s="7">
        <v>45529</v>
      </c>
      <c r="D6" s="6">
        <v>308</v>
      </c>
      <c r="E6" s="7">
        <v>21997167</v>
      </c>
    </row>
    <row r="7" spans="1:5" x14ac:dyDescent="0.25">
      <c r="A7" s="14" t="s">
        <v>13</v>
      </c>
      <c r="B7" s="8">
        <v>1759</v>
      </c>
      <c r="C7" s="9">
        <v>41732</v>
      </c>
      <c r="D7" s="8">
        <v>1366</v>
      </c>
      <c r="E7" s="9">
        <v>228396907</v>
      </c>
    </row>
    <row r="8" spans="1:5" x14ac:dyDescent="0.25">
      <c r="A8" s="15" t="s">
        <v>12</v>
      </c>
      <c r="B8" s="4">
        <v>63</v>
      </c>
      <c r="C8" s="4">
        <v>863</v>
      </c>
      <c r="D8" s="4">
        <v>23</v>
      </c>
      <c r="E8" s="4">
        <v>77956</v>
      </c>
    </row>
    <row r="9" spans="1:5" x14ac:dyDescent="0.25">
      <c r="A9" s="15" t="s">
        <v>2592</v>
      </c>
      <c r="B9" s="4">
        <v>4</v>
      </c>
      <c r="C9" s="4">
        <v>7</v>
      </c>
      <c r="D9" s="4">
        <v>0</v>
      </c>
      <c r="E9" s="4"/>
    </row>
    <row r="10" spans="1:5" x14ac:dyDescent="0.25">
      <c r="A10" s="15" t="s">
        <v>6</v>
      </c>
      <c r="B10" s="4">
        <v>1</v>
      </c>
      <c r="C10" s="4">
        <v>1</v>
      </c>
      <c r="D10" s="4">
        <v>0</v>
      </c>
      <c r="E10" s="4">
        <v>99</v>
      </c>
    </row>
    <row r="11" spans="1:5" x14ac:dyDescent="0.25">
      <c r="A11" s="15" t="s">
        <v>2593</v>
      </c>
      <c r="B11" s="4">
        <v>1</v>
      </c>
      <c r="C11" s="4">
        <v>4</v>
      </c>
      <c r="D11" s="4">
        <v>0</v>
      </c>
      <c r="E11" s="4"/>
    </row>
    <row r="12" spans="1:5" x14ac:dyDescent="0.25">
      <c r="A12" s="15" t="s">
        <v>2603</v>
      </c>
      <c r="B12" s="4">
        <v>2</v>
      </c>
      <c r="C12" s="4">
        <v>6</v>
      </c>
      <c r="D12" s="4">
        <v>0</v>
      </c>
      <c r="E12" s="4">
        <v>103</v>
      </c>
    </row>
    <row r="13" spans="1:5" x14ac:dyDescent="0.25">
      <c r="A13" s="15" t="s">
        <v>2604</v>
      </c>
      <c r="B13" s="4">
        <v>2</v>
      </c>
      <c r="C13" s="4">
        <v>4</v>
      </c>
      <c r="D13" s="4">
        <v>0</v>
      </c>
      <c r="E13" s="4"/>
    </row>
    <row r="14" spans="1:5" x14ac:dyDescent="0.25">
      <c r="A14" s="15" t="s">
        <v>2598</v>
      </c>
      <c r="B14" s="4">
        <v>15</v>
      </c>
      <c r="C14" s="4">
        <v>41</v>
      </c>
      <c r="D14" s="4">
        <v>0</v>
      </c>
      <c r="E14" s="4">
        <v>61291</v>
      </c>
    </row>
    <row r="15" spans="1:5" x14ac:dyDescent="0.25">
      <c r="A15" s="4" t="s">
        <v>2605</v>
      </c>
      <c r="B15" s="4">
        <v>2</v>
      </c>
      <c r="C15" s="4">
        <v>7</v>
      </c>
      <c r="D15" s="4">
        <v>0</v>
      </c>
      <c r="E15" s="4"/>
    </row>
    <row r="16" spans="1:5" x14ac:dyDescent="0.25">
      <c r="A16" s="15" t="s">
        <v>11</v>
      </c>
      <c r="B16" s="4">
        <v>5</v>
      </c>
      <c r="C16" s="4">
        <v>17</v>
      </c>
      <c r="D16" s="4">
        <v>8</v>
      </c>
      <c r="E16" s="4">
        <v>3436</v>
      </c>
    </row>
    <row r="17" spans="1:6" x14ac:dyDescent="0.25">
      <c r="A17" s="15" t="s">
        <v>19</v>
      </c>
      <c r="B17" s="4">
        <v>2</v>
      </c>
      <c r="C17" s="4">
        <v>2</v>
      </c>
      <c r="D17" s="4">
        <v>0</v>
      </c>
      <c r="E17" s="4"/>
    </row>
    <row r="18" spans="1:6" x14ac:dyDescent="0.25">
      <c r="A18" s="15" t="s">
        <v>8</v>
      </c>
      <c r="B18" s="4">
        <v>1</v>
      </c>
      <c r="C18" s="4">
        <v>377</v>
      </c>
      <c r="D18" s="4">
        <v>0</v>
      </c>
      <c r="E18" s="4" t="s">
        <v>9</v>
      </c>
    </row>
    <row r="19" spans="1:6" x14ac:dyDescent="0.25">
      <c r="A19" s="16" t="s">
        <v>15</v>
      </c>
      <c r="B19" s="4">
        <v>54</v>
      </c>
      <c r="C19" s="4">
        <v>180</v>
      </c>
      <c r="D19" s="10">
        <v>0</v>
      </c>
      <c r="E19" s="10">
        <v>291819</v>
      </c>
    </row>
    <row r="20" spans="1:6" x14ac:dyDescent="0.25">
      <c r="A20" s="16" t="s">
        <v>18</v>
      </c>
      <c r="B20" s="10">
        <v>3</v>
      </c>
      <c r="C20" s="10">
        <v>9</v>
      </c>
      <c r="D20" s="10">
        <v>0</v>
      </c>
      <c r="E20" s="10">
        <v>32590</v>
      </c>
    </row>
    <row r="21" spans="1:6" x14ac:dyDescent="0.25">
      <c r="A21" s="16" t="s">
        <v>2595</v>
      </c>
      <c r="B21" s="10">
        <v>1</v>
      </c>
      <c r="C21" s="10">
        <v>5</v>
      </c>
      <c r="D21" s="10">
        <v>2</v>
      </c>
      <c r="E21" s="10"/>
    </row>
    <row r="22" spans="1:6" x14ac:dyDescent="0.25">
      <c r="A22" s="15" t="s">
        <v>2597</v>
      </c>
      <c r="B22" s="4">
        <v>2</v>
      </c>
      <c r="C22" s="4">
        <v>13</v>
      </c>
      <c r="D22" s="4">
        <v>0</v>
      </c>
      <c r="E22" s="10"/>
    </row>
    <row r="23" spans="1:6" x14ac:dyDescent="0.25">
      <c r="A23" s="15" t="s">
        <v>2599</v>
      </c>
      <c r="B23" s="4">
        <v>3</v>
      </c>
      <c r="C23" s="4">
        <v>13</v>
      </c>
      <c r="D23" s="4">
        <v>0</v>
      </c>
      <c r="E23" s="4">
        <v>7330</v>
      </c>
    </row>
    <row r="24" spans="1:6" x14ac:dyDescent="0.25">
      <c r="A24" s="15" t="s">
        <v>10</v>
      </c>
      <c r="B24" s="4">
        <v>36</v>
      </c>
      <c r="C24" s="4">
        <v>137</v>
      </c>
      <c r="D24" s="4">
        <v>1</v>
      </c>
      <c r="E24" s="4">
        <v>3343</v>
      </c>
    </row>
    <row r="25" spans="1:6" x14ac:dyDescent="0.25">
      <c r="A25" s="15" t="s">
        <v>2600</v>
      </c>
      <c r="B25" s="4">
        <v>1</v>
      </c>
      <c r="C25" s="4">
        <v>2</v>
      </c>
      <c r="D25" s="4">
        <v>0</v>
      </c>
      <c r="E25" s="4"/>
    </row>
    <row r="26" spans="1:6" x14ac:dyDescent="0.25">
      <c r="A26" s="15" t="s">
        <v>2596</v>
      </c>
      <c r="B26" s="4">
        <v>3</v>
      </c>
      <c r="C26" s="4">
        <v>5</v>
      </c>
      <c r="D26" s="4">
        <v>0</v>
      </c>
      <c r="E26" s="4">
        <v>47384</v>
      </c>
    </row>
    <row r="27" spans="1:6" x14ac:dyDescent="0.25">
      <c r="A27" s="15" t="s">
        <v>7</v>
      </c>
      <c r="B27" s="4">
        <v>51</v>
      </c>
      <c r="C27" s="4">
        <v>333</v>
      </c>
      <c r="D27" s="4">
        <v>0</v>
      </c>
      <c r="E27" s="4">
        <v>115970</v>
      </c>
    </row>
    <row r="28" spans="1:6" x14ac:dyDescent="0.25">
      <c r="A28" s="15" t="s">
        <v>2594</v>
      </c>
      <c r="B28" s="4">
        <v>8</v>
      </c>
      <c r="C28" s="4">
        <v>20</v>
      </c>
      <c r="D28" s="4">
        <v>0</v>
      </c>
      <c r="E28" s="4"/>
    </row>
    <row r="29" spans="1:6" x14ac:dyDescent="0.25">
      <c r="A29" s="16" t="s">
        <v>16</v>
      </c>
      <c r="B29" s="10">
        <v>1</v>
      </c>
      <c r="C29" s="10">
        <v>1</v>
      </c>
      <c r="D29" s="10">
        <v>0</v>
      </c>
      <c r="E29" s="10">
        <v>8640</v>
      </c>
    </row>
    <row r="31" spans="1:6" x14ac:dyDescent="0.25">
      <c r="A31" t="s">
        <v>14</v>
      </c>
      <c r="B31">
        <f>SUM(B6:B29)</f>
        <v>4152</v>
      </c>
      <c r="C31" s="3">
        <f>SUM(C6:C29)</f>
        <v>89308</v>
      </c>
      <c r="D31">
        <f>SUM(D6:D29)</f>
        <v>1708</v>
      </c>
      <c r="E31" s="12">
        <f>SUM(E6:E29)</f>
        <v>251044035</v>
      </c>
      <c r="F31" t="str">
        <f xml:space="preserve"> "= "&amp;ROUND((E31/10000),2)&amp;" ha"</f>
        <v>= 25104,4 ha</v>
      </c>
    </row>
  </sheetData>
  <sortState ref="A26:J101">
    <sortCondition ref="B26:B101"/>
  </sortState>
  <pageMargins left="0.7" right="0.7" top="0.78740157499999996" bottom="0.78740157499999996" header="0.3" footer="0.3"/>
  <pageSetup paperSize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50"/>
  <sheetViews>
    <sheetView workbookViewId="0">
      <selection activeCell="A60" sqref="A60:XFD79"/>
    </sheetView>
  </sheetViews>
  <sheetFormatPr defaultRowHeight="15" x14ac:dyDescent="0.25"/>
  <cols>
    <col min="4" max="4" width="15.28515625" bestFit="1" customWidth="1"/>
    <col min="5" max="5" width="61.5703125" bestFit="1" customWidth="1"/>
  </cols>
  <sheetData>
    <row r="1" spans="1:8" x14ac:dyDescent="0.25">
      <c r="A1" t="s">
        <v>26</v>
      </c>
      <c r="B1" t="s">
        <v>27</v>
      </c>
      <c r="C1" t="s">
        <v>28</v>
      </c>
      <c r="D1" t="s">
        <v>29</v>
      </c>
      <c r="E1" t="s">
        <v>30</v>
      </c>
      <c r="F1" t="s">
        <v>31</v>
      </c>
      <c r="G1" t="s">
        <v>32</v>
      </c>
      <c r="H1" t="s">
        <v>33</v>
      </c>
    </row>
    <row r="2" spans="1:8" x14ac:dyDescent="0.25">
      <c r="A2" t="s">
        <v>72</v>
      </c>
      <c r="B2" s="11">
        <v>41339</v>
      </c>
      <c r="C2" t="s">
        <v>57</v>
      </c>
      <c r="D2" t="s">
        <v>73</v>
      </c>
      <c r="E2" t="s">
        <v>21</v>
      </c>
      <c r="F2">
        <v>34</v>
      </c>
      <c r="G2">
        <v>0</v>
      </c>
      <c r="H2">
        <v>61433314</v>
      </c>
    </row>
    <row r="3" spans="1:8" x14ac:dyDescent="0.25">
      <c r="A3" t="s">
        <v>72</v>
      </c>
      <c r="B3" s="11">
        <v>41339</v>
      </c>
      <c r="C3" t="s">
        <v>57</v>
      </c>
      <c r="D3" t="s">
        <v>73</v>
      </c>
      <c r="E3" t="s">
        <v>21</v>
      </c>
      <c r="F3">
        <v>23</v>
      </c>
      <c r="G3">
        <v>0</v>
      </c>
      <c r="H3">
        <v>61438944</v>
      </c>
    </row>
    <row r="4" spans="1:8" x14ac:dyDescent="0.25">
      <c r="A4" t="s">
        <v>251</v>
      </c>
      <c r="B4" s="11">
        <v>41407</v>
      </c>
      <c r="C4" t="s">
        <v>102</v>
      </c>
      <c r="D4" t="s">
        <v>73</v>
      </c>
      <c r="E4" t="s">
        <v>21</v>
      </c>
      <c r="F4">
        <v>114</v>
      </c>
      <c r="G4">
        <v>0</v>
      </c>
      <c r="H4">
        <v>61492096</v>
      </c>
    </row>
    <row r="5" spans="1:8" x14ac:dyDescent="0.25">
      <c r="A5" t="s">
        <v>253</v>
      </c>
      <c r="B5" s="11">
        <v>41407</v>
      </c>
      <c r="C5" t="s">
        <v>43</v>
      </c>
      <c r="D5" t="s">
        <v>73</v>
      </c>
      <c r="E5" t="s">
        <v>21</v>
      </c>
      <c r="F5">
        <v>2</v>
      </c>
      <c r="G5">
        <v>0</v>
      </c>
      <c r="H5">
        <v>61494228</v>
      </c>
    </row>
    <row r="6" spans="1:8" x14ac:dyDescent="0.25">
      <c r="A6" t="s">
        <v>254</v>
      </c>
      <c r="B6" s="11">
        <v>41407</v>
      </c>
      <c r="C6" t="s">
        <v>181</v>
      </c>
      <c r="D6" t="s">
        <v>73</v>
      </c>
      <c r="E6" t="s">
        <v>21</v>
      </c>
      <c r="F6">
        <v>10</v>
      </c>
      <c r="G6">
        <v>0</v>
      </c>
      <c r="H6">
        <v>65979496</v>
      </c>
    </row>
    <row r="7" spans="1:8" x14ac:dyDescent="0.25">
      <c r="A7" t="s">
        <v>255</v>
      </c>
      <c r="B7" s="11">
        <v>41407</v>
      </c>
      <c r="C7" t="s">
        <v>183</v>
      </c>
      <c r="D7" t="s">
        <v>73</v>
      </c>
      <c r="E7" t="s">
        <v>21</v>
      </c>
      <c r="F7">
        <v>8</v>
      </c>
      <c r="G7">
        <v>0</v>
      </c>
      <c r="H7">
        <v>65979542</v>
      </c>
    </row>
    <row r="8" spans="1:8" x14ac:dyDescent="0.25">
      <c r="A8" t="s">
        <v>256</v>
      </c>
      <c r="B8" s="11">
        <v>41407</v>
      </c>
      <c r="C8" t="s">
        <v>177</v>
      </c>
      <c r="D8" t="s">
        <v>73</v>
      </c>
      <c r="E8" t="s">
        <v>21</v>
      </c>
      <c r="F8">
        <v>1</v>
      </c>
      <c r="G8">
        <v>0</v>
      </c>
      <c r="H8">
        <v>65979593</v>
      </c>
    </row>
    <row r="9" spans="1:8" x14ac:dyDescent="0.25">
      <c r="A9" t="s">
        <v>367</v>
      </c>
      <c r="B9" s="11">
        <v>41418</v>
      </c>
      <c r="C9" t="s">
        <v>35</v>
      </c>
      <c r="D9" t="s">
        <v>73</v>
      </c>
      <c r="E9" t="s">
        <v>21</v>
      </c>
      <c r="F9">
        <v>1</v>
      </c>
      <c r="G9">
        <v>0</v>
      </c>
      <c r="H9">
        <v>61395111</v>
      </c>
    </row>
    <row r="10" spans="1:8" x14ac:dyDescent="0.25">
      <c r="A10" t="s">
        <v>390</v>
      </c>
      <c r="B10" s="11">
        <v>41425</v>
      </c>
      <c r="C10" t="s">
        <v>62</v>
      </c>
      <c r="D10" t="s">
        <v>73</v>
      </c>
      <c r="E10" t="s">
        <v>21</v>
      </c>
      <c r="F10">
        <v>1</v>
      </c>
      <c r="G10">
        <v>0</v>
      </c>
      <c r="H10">
        <v>66990599</v>
      </c>
    </row>
    <row r="11" spans="1:8" x14ac:dyDescent="0.25">
      <c r="A11" t="s">
        <v>412</v>
      </c>
      <c r="B11" s="11">
        <v>41431</v>
      </c>
      <c r="C11" t="s">
        <v>271</v>
      </c>
      <c r="D11" t="s">
        <v>73</v>
      </c>
      <c r="E11" t="s">
        <v>21</v>
      </c>
      <c r="F11">
        <v>1</v>
      </c>
      <c r="G11">
        <v>0</v>
      </c>
      <c r="H11">
        <v>65979998</v>
      </c>
    </row>
    <row r="12" spans="1:8" x14ac:dyDescent="0.25">
      <c r="A12" t="s">
        <v>418</v>
      </c>
      <c r="B12" s="11">
        <v>41436</v>
      </c>
      <c r="C12" t="s">
        <v>171</v>
      </c>
      <c r="D12" t="s">
        <v>73</v>
      </c>
      <c r="E12" t="s">
        <v>21</v>
      </c>
      <c r="F12">
        <v>3</v>
      </c>
      <c r="G12">
        <v>0</v>
      </c>
      <c r="H12">
        <v>61453720</v>
      </c>
    </row>
    <row r="13" spans="1:8" x14ac:dyDescent="0.25">
      <c r="A13" t="s">
        <v>441</v>
      </c>
      <c r="B13" s="11">
        <v>41432</v>
      </c>
      <c r="C13" t="s">
        <v>147</v>
      </c>
      <c r="D13" t="s">
        <v>73</v>
      </c>
      <c r="E13" t="s">
        <v>21</v>
      </c>
      <c r="F13">
        <v>427</v>
      </c>
      <c r="G13">
        <v>23</v>
      </c>
      <c r="H13">
        <v>65980004</v>
      </c>
    </row>
    <row r="14" spans="1:8" x14ac:dyDescent="0.25">
      <c r="A14" t="s">
        <v>730</v>
      </c>
      <c r="B14" s="11">
        <v>41463</v>
      </c>
      <c r="C14" t="s">
        <v>102</v>
      </c>
      <c r="D14" t="s">
        <v>73</v>
      </c>
      <c r="E14" t="s">
        <v>21</v>
      </c>
      <c r="F14">
        <v>1</v>
      </c>
      <c r="G14">
        <v>0</v>
      </c>
      <c r="H14">
        <v>65849403</v>
      </c>
    </row>
    <row r="15" spans="1:8" x14ac:dyDescent="0.25">
      <c r="A15" t="s">
        <v>846</v>
      </c>
      <c r="B15" s="11">
        <v>41480</v>
      </c>
      <c r="C15" t="s">
        <v>147</v>
      </c>
      <c r="D15" t="s">
        <v>73</v>
      </c>
      <c r="E15" t="s">
        <v>21</v>
      </c>
      <c r="F15">
        <v>2</v>
      </c>
      <c r="G15">
        <v>0</v>
      </c>
      <c r="H15">
        <v>66026681</v>
      </c>
    </row>
    <row r="16" spans="1:8" x14ac:dyDescent="0.25">
      <c r="A16" t="s">
        <v>928</v>
      </c>
      <c r="B16" s="11">
        <v>41382</v>
      </c>
      <c r="C16" t="s">
        <v>823</v>
      </c>
      <c r="D16" t="s">
        <v>73</v>
      </c>
      <c r="E16" t="s">
        <v>21</v>
      </c>
      <c r="F16">
        <v>2</v>
      </c>
      <c r="G16">
        <v>0</v>
      </c>
      <c r="H16">
        <v>66031514</v>
      </c>
    </row>
    <row r="17" spans="1:8" x14ac:dyDescent="0.25">
      <c r="A17" t="s">
        <v>1154</v>
      </c>
      <c r="B17" s="11">
        <v>41493</v>
      </c>
      <c r="C17" t="s">
        <v>1155</v>
      </c>
      <c r="D17" t="s">
        <v>73</v>
      </c>
      <c r="E17" t="s">
        <v>21</v>
      </c>
      <c r="F17">
        <v>2</v>
      </c>
      <c r="G17">
        <v>0</v>
      </c>
      <c r="H17">
        <v>67090268</v>
      </c>
    </row>
    <row r="18" spans="1:8" x14ac:dyDescent="0.25">
      <c r="A18" t="s">
        <v>75</v>
      </c>
      <c r="B18" s="11">
        <v>41339</v>
      </c>
      <c r="C18" t="s">
        <v>57</v>
      </c>
      <c r="D18" t="s">
        <v>73</v>
      </c>
      <c r="E18" t="s">
        <v>22</v>
      </c>
      <c r="F18">
        <v>46</v>
      </c>
      <c r="G18">
        <v>0</v>
      </c>
      <c r="H18">
        <v>61428274</v>
      </c>
    </row>
    <row r="19" spans="1:8" x14ac:dyDescent="0.25">
      <c r="A19" t="s">
        <v>118</v>
      </c>
      <c r="B19" s="11">
        <v>41359</v>
      </c>
      <c r="C19" t="s">
        <v>43</v>
      </c>
      <c r="D19" t="s">
        <v>73</v>
      </c>
      <c r="E19" t="s">
        <v>22</v>
      </c>
      <c r="F19">
        <v>2</v>
      </c>
      <c r="G19">
        <v>0</v>
      </c>
      <c r="H19">
        <v>66886778</v>
      </c>
    </row>
    <row r="20" spans="1:8" x14ac:dyDescent="0.25">
      <c r="A20" t="s">
        <v>199</v>
      </c>
      <c r="B20" s="11">
        <v>41390</v>
      </c>
      <c r="C20" t="s">
        <v>51</v>
      </c>
      <c r="D20" t="s">
        <v>73</v>
      </c>
      <c r="E20" t="s">
        <v>22</v>
      </c>
      <c r="F20">
        <v>2</v>
      </c>
      <c r="G20">
        <v>0</v>
      </c>
      <c r="H20">
        <v>66903232</v>
      </c>
    </row>
    <row r="21" spans="1:8" x14ac:dyDescent="0.25">
      <c r="A21" t="s">
        <v>381</v>
      </c>
      <c r="B21" s="11">
        <v>41422</v>
      </c>
      <c r="C21" t="s">
        <v>175</v>
      </c>
      <c r="D21" t="s">
        <v>73</v>
      </c>
      <c r="E21" t="s">
        <v>22</v>
      </c>
      <c r="F21">
        <v>6</v>
      </c>
      <c r="G21">
        <v>0</v>
      </c>
      <c r="H21">
        <v>65979819</v>
      </c>
    </row>
    <row r="22" spans="1:8" x14ac:dyDescent="0.25">
      <c r="A22" t="s">
        <v>642</v>
      </c>
      <c r="B22" s="11">
        <v>41449</v>
      </c>
      <c r="C22" t="s">
        <v>536</v>
      </c>
      <c r="D22" t="s">
        <v>73</v>
      </c>
      <c r="E22" t="s">
        <v>22</v>
      </c>
      <c r="F22">
        <v>3</v>
      </c>
      <c r="G22">
        <v>0</v>
      </c>
      <c r="H22">
        <v>65828157</v>
      </c>
    </row>
    <row r="23" spans="1:8" x14ac:dyDescent="0.25">
      <c r="A23" t="s">
        <v>644</v>
      </c>
      <c r="B23" s="11">
        <v>41449</v>
      </c>
      <c r="C23" t="s">
        <v>545</v>
      </c>
      <c r="D23" t="s">
        <v>73</v>
      </c>
      <c r="E23" t="s">
        <v>22</v>
      </c>
      <c r="F23">
        <v>13</v>
      </c>
      <c r="G23">
        <v>0</v>
      </c>
      <c r="H23">
        <v>65828052</v>
      </c>
    </row>
    <row r="24" spans="1:8" x14ac:dyDescent="0.25">
      <c r="A24" t="s">
        <v>719</v>
      </c>
      <c r="B24" s="11">
        <v>41458</v>
      </c>
      <c r="C24" t="s">
        <v>720</v>
      </c>
      <c r="D24" t="s">
        <v>73</v>
      </c>
      <c r="E24" t="s">
        <v>22</v>
      </c>
      <c r="F24">
        <v>7</v>
      </c>
      <c r="G24">
        <v>0</v>
      </c>
      <c r="H24">
        <v>65843778</v>
      </c>
    </row>
    <row r="25" spans="1:8" x14ac:dyDescent="0.25">
      <c r="A25" t="s">
        <v>1083</v>
      </c>
      <c r="B25" s="11">
        <v>41509</v>
      </c>
      <c r="C25" t="s">
        <v>57</v>
      </c>
      <c r="D25" t="s">
        <v>73</v>
      </c>
      <c r="E25" t="s">
        <v>22</v>
      </c>
      <c r="F25">
        <v>5</v>
      </c>
      <c r="G25">
        <v>0</v>
      </c>
      <c r="H25">
        <v>66934628</v>
      </c>
    </row>
    <row r="26" spans="1:8" x14ac:dyDescent="0.25">
      <c r="A26" t="s">
        <v>1085</v>
      </c>
      <c r="B26" s="11">
        <v>41509</v>
      </c>
      <c r="C26" t="s">
        <v>78</v>
      </c>
      <c r="D26" t="s">
        <v>73</v>
      </c>
      <c r="E26" t="s">
        <v>22</v>
      </c>
      <c r="F26">
        <v>1</v>
      </c>
      <c r="G26">
        <v>0</v>
      </c>
      <c r="H26">
        <v>66948776</v>
      </c>
    </row>
    <row r="27" spans="1:8" x14ac:dyDescent="0.25">
      <c r="A27" t="s">
        <v>213</v>
      </c>
      <c r="B27" s="11">
        <v>41396</v>
      </c>
      <c r="C27" t="s">
        <v>99</v>
      </c>
      <c r="D27" t="s">
        <v>73</v>
      </c>
      <c r="E27" t="s">
        <v>11</v>
      </c>
      <c r="F27">
        <v>1</v>
      </c>
      <c r="G27">
        <v>0</v>
      </c>
      <c r="H27">
        <v>66901534</v>
      </c>
    </row>
    <row r="28" spans="1:8" x14ac:dyDescent="0.25">
      <c r="A28" t="s">
        <v>213</v>
      </c>
      <c r="B28" s="11">
        <v>41396</v>
      </c>
      <c r="C28" t="s">
        <v>99</v>
      </c>
      <c r="D28" t="s">
        <v>73</v>
      </c>
      <c r="E28" t="s">
        <v>11</v>
      </c>
      <c r="F28">
        <v>1</v>
      </c>
      <c r="G28">
        <v>0</v>
      </c>
      <c r="H28">
        <v>66988764</v>
      </c>
    </row>
    <row r="29" spans="1:8" x14ac:dyDescent="0.25">
      <c r="A29" t="s">
        <v>389</v>
      </c>
      <c r="B29" s="11">
        <v>41425</v>
      </c>
      <c r="C29" t="s">
        <v>215</v>
      </c>
      <c r="D29" t="s">
        <v>73</v>
      </c>
      <c r="E29" t="s">
        <v>11</v>
      </c>
      <c r="F29">
        <v>10</v>
      </c>
      <c r="G29">
        <v>0</v>
      </c>
      <c r="H29">
        <v>66053751</v>
      </c>
    </row>
    <row r="30" spans="1:8" x14ac:dyDescent="0.25">
      <c r="A30" t="s">
        <v>556</v>
      </c>
      <c r="B30" s="11">
        <v>41443</v>
      </c>
      <c r="C30" t="s">
        <v>484</v>
      </c>
      <c r="D30" t="s">
        <v>73</v>
      </c>
      <c r="E30" t="s">
        <v>11</v>
      </c>
      <c r="F30">
        <v>2</v>
      </c>
      <c r="G30">
        <v>0</v>
      </c>
      <c r="H30">
        <v>66048039</v>
      </c>
    </row>
    <row r="31" spans="1:8" x14ac:dyDescent="0.25">
      <c r="A31" t="s">
        <v>716</v>
      </c>
      <c r="B31" s="11">
        <v>41457</v>
      </c>
      <c r="C31" t="s">
        <v>657</v>
      </c>
      <c r="D31" t="s">
        <v>73</v>
      </c>
      <c r="E31" t="s">
        <v>11</v>
      </c>
      <c r="F31">
        <v>3</v>
      </c>
      <c r="G31">
        <v>0</v>
      </c>
      <c r="H31">
        <v>65959720</v>
      </c>
    </row>
    <row r="32" spans="1:8" x14ac:dyDescent="0.25">
      <c r="A32" t="s">
        <v>1045</v>
      </c>
      <c r="B32" s="11">
        <v>41506</v>
      </c>
      <c r="C32" t="s">
        <v>64</v>
      </c>
      <c r="D32" t="s">
        <v>73</v>
      </c>
      <c r="E32" t="s">
        <v>19</v>
      </c>
      <c r="F32">
        <v>1</v>
      </c>
      <c r="G32">
        <v>0</v>
      </c>
      <c r="H32">
        <v>66926298</v>
      </c>
    </row>
    <row r="33" spans="1:8" x14ac:dyDescent="0.25">
      <c r="A33" t="s">
        <v>826</v>
      </c>
      <c r="B33" s="11">
        <v>41452</v>
      </c>
      <c r="C33" t="s">
        <v>711</v>
      </c>
      <c r="D33" t="s">
        <v>73</v>
      </c>
      <c r="E33" t="s">
        <v>23</v>
      </c>
      <c r="F33">
        <v>6</v>
      </c>
      <c r="G33">
        <v>0</v>
      </c>
      <c r="H33">
        <v>66036706</v>
      </c>
    </row>
    <row r="34" spans="1:8" x14ac:dyDescent="0.25">
      <c r="A34" t="s">
        <v>826</v>
      </c>
      <c r="B34" s="11">
        <v>41452</v>
      </c>
      <c r="C34" t="s">
        <v>707</v>
      </c>
      <c r="D34" t="s">
        <v>73</v>
      </c>
      <c r="E34" t="s">
        <v>23</v>
      </c>
      <c r="F34">
        <v>6</v>
      </c>
      <c r="G34">
        <v>0</v>
      </c>
      <c r="H34">
        <v>66036903</v>
      </c>
    </row>
    <row r="35" spans="1:8" x14ac:dyDescent="0.25">
      <c r="A35" t="s">
        <v>826</v>
      </c>
      <c r="B35" s="11">
        <v>41437</v>
      </c>
      <c r="C35" t="s">
        <v>408</v>
      </c>
      <c r="D35" t="s">
        <v>73</v>
      </c>
      <c r="E35" t="s">
        <v>23</v>
      </c>
      <c r="F35">
        <v>1</v>
      </c>
      <c r="G35">
        <v>0</v>
      </c>
      <c r="H35">
        <v>66036990</v>
      </c>
    </row>
    <row r="36" spans="1:8" x14ac:dyDescent="0.25">
      <c r="A36" t="s">
        <v>827</v>
      </c>
      <c r="B36" s="11">
        <v>41400</v>
      </c>
      <c r="C36" t="s">
        <v>43</v>
      </c>
      <c r="D36" t="s">
        <v>73</v>
      </c>
      <c r="E36" t="s">
        <v>23</v>
      </c>
      <c r="F36">
        <v>4</v>
      </c>
      <c r="G36">
        <v>0</v>
      </c>
      <c r="H36">
        <v>66037000</v>
      </c>
    </row>
    <row r="37" spans="1:8" x14ac:dyDescent="0.25">
      <c r="A37" t="s">
        <v>828</v>
      </c>
      <c r="B37" s="11">
        <v>41432</v>
      </c>
      <c r="C37" t="s">
        <v>440</v>
      </c>
      <c r="D37" t="s">
        <v>73</v>
      </c>
      <c r="E37" t="s">
        <v>23</v>
      </c>
      <c r="F37">
        <v>2</v>
      </c>
      <c r="G37">
        <v>0</v>
      </c>
      <c r="H37">
        <v>66036361</v>
      </c>
    </row>
    <row r="38" spans="1:8" x14ac:dyDescent="0.25">
      <c r="A38" t="s">
        <v>828</v>
      </c>
      <c r="B38" s="11">
        <v>41432</v>
      </c>
      <c r="C38" t="s">
        <v>358</v>
      </c>
      <c r="D38" t="s">
        <v>73</v>
      </c>
      <c r="E38" t="s">
        <v>23</v>
      </c>
      <c r="F38">
        <v>2</v>
      </c>
      <c r="G38">
        <v>0</v>
      </c>
      <c r="H38">
        <v>66036369</v>
      </c>
    </row>
    <row r="39" spans="1:8" x14ac:dyDescent="0.25">
      <c r="A39" t="s">
        <v>828</v>
      </c>
      <c r="B39" s="11">
        <v>41432</v>
      </c>
      <c r="C39" t="s">
        <v>224</v>
      </c>
      <c r="D39" t="s">
        <v>73</v>
      </c>
      <c r="E39" t="s">
        <v>23</v>
      </c>
      <c r="F39">
        <v>1</v>
      </c>
      <c r="G39">
        <v>0</v>
      </c>
      <c r="H39">
        <v>66036229</v>
      </c>
    </row>
    <row r="40" spans="1:8" x14ac:dyDescent="0.25">
      <c r="A40" t="s">
        <v>829</v>
      </c>
      <c r="B40" s="11">
        <v>41432</v>
      </c>
      <c r="C40" t="s">
        <v>428</v>
      </c>
      <c r="D40" t="s">
        <v>73</v>
      </c>
      <c r="E40" t="s">
        <v>23</v>
      </c>
      <c r="F40">
        <v>1</v>
      </c>
      <c r="G40">
        <v>0</v>
      </c>
      <c r="H40">
        <v>66036223</v>
      </c>
    </row>
    <row r="41" spans="1:8" x14ac:dyDescent="0.25">
      <c r="A41" t="s">
        <v>830</v>
      </c>
      <c r="B41" s="11">
        <v>41477</v>
      </c>
      <c r="C41" t="s">
        <v>753</v>
      </c>
      <c r="D41" t="s">
        <v>73</v>
      </c>
      <c r="E41" t="s">
        <v>23</v>
      </c>
      <c r="F41">
        <v>5</v>
      </c>
      <c r="G41">
        <v>0</v>
      </c>
      <c r="H41">
        <v>66971335</v>
      </c>
    </row>
    <row r="42" spans="1:8" x14ac:dyDescent="0.25">
      <c r="A42" t="s">
        <v>831</v>
      </c>
      <c r="B42" s="11">
        <v>41457</v>
      </c>
      <c r="C42" t="s">
        <v>699</v>
      </c>
      <c r="D42" t="s">
        <v>73</v>
      </c>
      <c r="E42" t="s">
        <v>23</v>
      </c>
      <c r="F42">
        <v>17</v>
      </c>
      <c r="G42">
        <v>0</v>
      </c>
      <c r="H42">
        <v>66035301</v>
      </c>
    </row>
    <row r="43" spans="1:8" x14ac:dyDescent="0.25">
      <c r="A43" t="s">
        <v>832</v>
      </c>
      <c r="B43" s="11">
        <v>41459</v>
      </c>
      <c r="C43" t="s">
        <v>749</v>
      </c>
      <c r="D43" t="s">
        <v>73</v>
      </c>
      <c r="E43" t="s">
        <v>23</v>
      </c>
      <c r="F43">
        <v>1</v>
      </c>
      <c r="G43">
        <v>0</v>
      </c>
      <c r="H43">
        <v>66035100</v>
      </c>
    </row>
    <row r="44" spans="1:8" x14ac:dyDescent="0.25">
      <c r="A44" t="s">
        <v>839</v>
      </c>
      <c r="B44" s="11">
        <v>41443</v>
      </c>
      <c r="C44" t="s">
        <v>571</v>
      </c>
      <c r="D44" t="s">
        <v>73</v>
      </c>
      <c r="E44" t="s">
        <v>23</v>
      </c>
      <c r="F44">
        <v>1</v>
      </c>
      <c r="G44">
        <v>0</v>
      </c>
      <c r="H44">
        <v>66036216</v>
      </c>
    </row>
    <row r="45" spans="1:8" x14ac:dyDescent="0.25">
      <c r="A45" t="s">
        <v>840</v>
      </c>
      <c r="B45" s="11">
        <v>41444</v>
      </c>
      <c r="C45" t="s">
        <v>232</v>
      </c>
      <c r="D45" t="s">
        <v>73</v>
      </c>
      <c r="E45" t="s">
        <v>23</v>
      </c>
      <c r="F45">
        <v>1</v>
      </c>
      <c r="G45">
        <v>0</v>
      </c>
      <c r="H45">
        <v>66036056</v>
      </c>
    </row>
    <row r="46" spans="1:8" x14ac:dyDescent="0.25">
      <c r="A46" t="s">
        <v>840</v>
      </c>
      <c r="B46" s="11">
        <v>41432</v>
      </c>
      <c r="C46" t="s">
        <v>434</v>
      </c>
      <c r="D46" t="s">
        <v>73</v>
      </c>
      <c r="E46" t="s">
        <v>23</v>
      </c>
      <c r="F46">
        <v>1</v>
      </c>
      <c r="G46">
        <v>0</v>
      </c>
      <c r="H46">
        <v>66036052</v>
      </c>
    </row>
    <row r="47" spans="1:8" x14ac:dyDescent="0.25">
      <c r="A47" t="s">
        <v>841</v>
      </c>
      <c r="B47" s="11">
        <v>41472</v>
      </c>
      <c r="C47" t="s">
        <v>817</v>
      </c>
      <c r="D47" t="s">
        <v>73</v>
      </c>
      <c r="E47" t="s">
        <v>23</v>
      </c>
      <c r="F47">
        <v>3</v>
      </c>
      <c r="G47">
        <v>0</v>
      </c>
      <c r="H47">
        <v>66036046</v>
      </c>
    </row>
    <row r="48" spans="1:8" x14ac:dyDescent="0.25">
      <c r="A48" t="s">
        <v>841</v>
      </c>
      <c r="B48" s="11">
        <v>41463</v>
      </c>
      <c r="C48" t="s">
        <v>751</v>
      </c>
      <c r="D48" t="s">
        <v>73</v>
      </c>
      <c r="E48" t="s">
        <v>23</v>
      </c>
      <c r="F48">
        <v>4</v>
      </c>
      <c r="G48">
        <v>0</v>
      </c>
      <c r="H48">
        <v>66035506</v>
      </c>
    </row>
    <row r="49" spans="1:8" x14ac:dyDescent="0.25">
      <c r="A49" t="s">
        <v>841</v>
      </c>
      <c r="B49" s="11">
        <v>41472</v>
      </c>
      <c r="C49" t="s">
        <v>823</v>
      </c>
      <c r="D49" t="s">
        <v>73</v>
      </c>
      <c r="E49" t="s">
        <v>23</v>
      </c>
      <c r="F49">
        <v>2</v>
      </c>
      <c r="G49">
        <v>0</v>
      </c>
      <c r="H49">
        <v>66035522</v>
      </c>
    </row>
    <row r="50" spans="1:8" x14ac:dyDescent="0.25">
      <c r="A50" t="s">
        <v>911</v>
      </c>
      <c r="B50" s="11">
        <v>41471</v>
      </c>
      <c r="C50" t="s">
        <v>815</v>
      </c>
      <c r="D50" t="s">
        <v>73</v>
      </c>
      <c r="E50" t="s">
        <v>23</v>
      </c>
      <c r="F50">
        <v>4</v>
      </c>
      <c r="G50">
        <v>0</v>
      </c>
      <c r="H50">
        <v>66056100</v>
      </c>
    </row>
    <row r="51" spans="1:8" x14ac:dyDescent="0.25">
      <c r="A51" t="s">
        <v>996</v>
      </c>
      <c r="B51" s="11">
        <v>41479</v>
      </c>
      <c r="C51" t="s">
        <v>813</v>
      </c>
      <c r="D51" t="s">
        <v>73</v>
      </c>
      <c r="E51" t="s">
        <v>23</v>
      </c>
      <c r="F51">
        <v>1</v>
      </c>
      <c r="G51">
        <v>0</v>
      </c>
      <c r="H51">
        <v>66910774</v>
      </c>
    </row>
    <row r="52" spans="1:8" x14ac:dyDescent="0.25">
      <c r="A52" t="s">
        <v>1101</v>
      </c>
      <c r="B52" t="s">
        <v>1102</v>
      </c>
      <c r="C52" t="s">
        <v>797</v>
      </c>
      <c r="D52" t="s">
        <v>73</v>
      </c>
      <c r="E52" t="s">
        <v>23</v>
      </c>
      <c r="F52">
        <v>2</v>
      </c>
      <c r="G52">
        <v>0</v>
      </c>
      <c r="H52">
        <v>66960827</v>
      </c>
    </row>
    <row r="53" spans="1:8" x14ac:dyDescent="0.25">
      <c r="A53" t="s">
        <v>1103</v>
      </c>
      <c r="B53" s="11">
        <v>41494</v>
      </c>
      <c r="C53" t="s">
        <v>815</v>
      </c>
      <c r="D53" t="s">
        <v>73</v>
      </c>
      <c r="E53" t="s">
        <v>23</v>
      </c>
      <c r="F53">
        <v>1</v>
      </c>
      <c r="G53">
        <v>0</v>
      </c>
      <c r="H53">
        <v>67041530</v>
      </c>
    </row>
    <row r="54" spans="1:8" x14ac:dyDescent="0.25">
      <c r="A54" t="s">
        <v>1104</v>
      </c>
      <c r="B54" s="11">
        <v>41499</v>
      </c>
      <c r="C54" t="s">
        <v>297</v>
      </c>
      <c r="D54" t="s">
        <v>73</v>
      </c>
      <c r="E54" t="s">
        <v>23</v>
      </c>
      <c r="F54">
        <v>1</v>
      </c>
      <c r="G54">
        <v>0</v>
      </c>
      <c r="H54">
        <v>67042987</v>
      </c>
    </row>
    <row r="55" spans="1:8" x14ac:dyDescent="0.25">
      <c r="A55" t="s">
        <v>1105</v>
      </c>
      <c r="B55" s="11">
        <v>41528</v>
      </c>
      <c r="C55" t="s">
        <v>35</v>
      </c>
      <c r="D55" t="s">
        <v>73</v>
      </c>
      <c r="E55" t="s">
        <v>23</v>
      </c>
      <c r="F55">
        <v>1</v>
      </c>
      <c r="G55">
        <v>0</v>
      </c>
      <c r="H55">
        <v>67044723</v>
      </c>
    </row>
    <row r="56" spans="1:8" x14ac:dyDescent="0.25">
      <c r="A56" t="s">
        <v>1144</v>
      </c>
      <c r="B56" s="11">
        <v>41480</v>
      </c>
      <c r="C56" t="s">
        <v>467</v>
      </c>
      <c r="D56" t="s">
        <v>73</v>
      </c>
      <c r="E56" t="s">
        <v>23</v>
      </c>
      <c r="F56">
        <v>1</v>
      </c>
      <c r="G56">
        <v>0</v>
      </c>
      <c r="H56">
        <v>67045643</v>
      </c>
    </row>
    <row r="57" spans="1:8" x14ac:dyDescent="0.25">
      <c r="A57" t="s">
        <v>1145</v>
      </c>
      <c r="B57" s="11">
        <v>41509</v>
      </c>
      <c r="C57" t="s">
        <v>1090</v>
      </c>
      <c r="D57" t="s">
        <v>73</v>
      </c>
      <c r="E57" t="s">
        <v>23</v>
      </c>
      <c r="F57">
        <v>3</v>
      </c>
      <c r="G57">
        <v>0</v>
      </c>
      <c r="H57">
        <v>67045365</v>
      </c>
    </row>
    <row r="58" spans="1:8" x14ac:dyDescent="0.25">
      <c r="A58" t="s">
        <v>1146</v>
      </c>
      <c r="B58" s="11">
        <v>41528</v>
      </c>
      <c r="C58" t="s">
        <v>1147</v>
      </c>
      <c r="D58" t="s">
        <v>73</v>
      </c>
      <c r="E58" t="s">
        <v>23</v>
      </c>
      <c r="F58">
        <v>1</v>
      </c>
      <c r="G58">
        <v>0</v>
      </c>
      <c r="H58">
        <v>67045530</v>
      </c>
    </row>
    <row r="59" spans="1:8" x14ac:dyDescent="0.25">
      <c r="A59" t="s">
        <v>1027</v>
      </c>
      <c r="B59" s="11">
        <v>41505</v>
      </c>
      <c r="C59" t="s">
        <v>720</v>
      </c>
      <c r="D59" t="s">
        <v>73</v>
      </c>
      <c r="E59" t="s">
        <v>18</v>
      </c>
      <c r="F59">
        <v>3</v>
      </c>
      <c r="G59">
        <v>0</v>
      </c>
      <c r="H59">
        <v>66915534</v>
      </c>
    </row>
    <row r="60" spans="1:8" x14ac:dyDescent="0.25">
      <c r="A60" t="s">
        <v>929</v>
      </c>
      <c r="B60" s="11">
        <v>41519</v>
      </c>
      <c r="C60" t="s">
        <v>772</v>
      </c>
      <c r="D60" t="s">
        <v>73</v>
      </c>
      <c r="E60" t="s">
        <v>5</v>
      </c>
      <c r="F60">
        <v>27</v>
      </c>
      <c r="G60">
        <v>0</v>
      </c>
      <c r="H60">
        <v>66992519</v>
      </c>
    </row>
    <row r="61" spans="1:8" x14ac:dyDescent="0.25">
      <c r="A61" t="s">
        <v>930</v>
      </c>
      <c r="B61" s="11">
        <v>41523</v>
      </c>
      <c r="C61" t="s">
        <v>772</v>
      </c>
      <c r="D61" t="s">
        <v>73</v>
      </c>
      <c r="E61" t="s">
        <v>5</v>
      </c>
      <c r="F61">
        <v>2</v>
      </c>
      <c r="G61">
        <v>0</v>
      </c>
      <c r="H61">
        <v>67039660</v>
      </c>
    </row>
    <row r="62" spans="1:8" x14ac:dyDescent="0.25">
      <c r="A62" t="s">
        <v>931</v>
      </c>
      <c r="B62" s="11">
        <v>41491</v>
      </c>
      <c r="C62" t="s">
        <v>147</v>
      </c>
      <c r="D62" t="s">
        <v>73</v>
      </c>
      <c r="E62" t="s">
        <v>5</v>
      </c>
      <c r="F62">
        <v>9</v>
      </c>
      <c r="G62">
        <v>0</v>
      </c>
      <c r="H62">
        <v>66958591</v>
      </c>
    </row>
    <row r="63" spans="1:8" x14ac:dyDescent="0.25">
      <c r="A63" t="s">
        <v>1013</v>
      </c>
      <c r="B63" s="11">
        <v>41519</v>
      </c>
      <c r="C63" t="s">
        <v>1014</v>
      </c>
      <c r="D63" t="s">
        <v>73</v>
      </c>
      <c r="E63" t="s">
        <v>5</v>
      </c>
      <c r="F63">
        <v>4</v>
      </c>
      <c r="G63">
        <v>0</v>
      </c>
      <c r="H63">
        <v>66993384</v>
      </c>
    </row>
    <row r="64" spans="1:8" x14ac:dyDescent="0.25">
      <c r="A64" t="s">
        <v>1036</v>
      </c>
      <c r="B64" s="11">
        <v>41502</v>
      </c>
      <c r="C64" t="s">
        <v>147</v>
      </c>
      <c r="D64" t="s">
        <v>73</v>
      </c>
      <c r="E64" t="s">
        <v>5</v>
      </c>
      <c r="F64">
        <v>1</v>
      </c>
      <c r="G64">
        <v>0</v>
      </c>
      <c r="H64">
        <v>66958588</v>
      </c>
    </row>
    <row r="65" spans="1:10" x14ac:dyDescent="0.25">
      <c r="A65" t="s">
        <v>1037</v>
      </c>
      <c r="B65" s="11">
        <v>41526</v>
      </c>
      <c r="C65" t="s">
        <v>147</v>
      </c>
      <c r="D65" t="s">
        <v>73</v>
      </c>
      <c r="E65" t="s">
        <v>5</v>
      </c>
      <c r="F65">
        <v>6</v>
      </c>
      <c r="G65">
        <v>0</v>
      </c>
      <c r="H65">
        <v>67043429</v>
      </c>
    </row>
    <row r="66" spans="1:10" x14ac:dyDescent="0.25">
      <c r="A66" t="s">
        <v>1038</v>
      </c>
      <c r="B66" s="11">
        <v>41505</v>
      </c>
      <c r="C66" t="s">
        <v>147</v>
      </c>
      <c r="D66" t="s">
        <v>73</v>
      </c>
      <c r="E66" t="s">
        <v>5</v>
      </c>
      <c r="F66">
        <v>17</v>
      </c>
      <c r="G66">
        <v>0</v>
      </c>
      <c r="H66">
        <v>66957542</v>
      </c>
    </row>
    <row r="67" spans="1:10" x14ac:dyDescent="0.25">
      <c r="A67" t="s">
        <v>1039</v>
      </c>
      <c r="B67" s="11">
        <v>41519</v>
      </c>
      <c r="C67" t="s">
        <v>147</v>
      </c>
      <c r="D67" t="s">
        <v>73</v>
      </c>
      <c r="E67" t="s">
        <v>5</v>
      </c>
      <c r="F67">
        <v>1</v>
      </c>
      <c r="G67">
        <v>0</v>
      </c>
      <c r="H67">
        <v>66992485</v>
      </c>
    </row>
    <row r="68" spans="1:10" x14ac:dyDescent="0.25">
      <c r="A68" t="s">
        <v>1040</v>
      </c>
      <c r="B68" s="11">
        <v>41502</v>
      </c>
      <c r="C68" t="s">
        <v>147</v>
      </c>
      <c r="D68" t="s">
        <v>73</v>
      </c>
      <c r="E68" t="s">
        <v>5</v>
      </c>
      <c r="F68">
        <v>3</v>
      </c>
      <c r="G68">
        <v>0</v>
      </c>
      <c r="H68">
        <v>66958996</v>
      </c>
    </row>
    <row r="69" spans="1:10" x14ac:dyDescent="0.25">
      <c r="A69" t="s">
        <v>1041</v>
      </c>
      <c r="B69" s="11">
        <v>41526</v>
      </c>
      <c r="C69" t="s">
        <v>147</v>
      </c>
      <c r="D69" t="s">
        <v>73</v>
      </c>
      <c r="E69" t="s">
        <v>5</v>
      </c>
      <c r="F69">
        <v>6</v>
      </c>
      <c r="G69">
        <v>0</v>
      </c>
      <c r="H69">
        <v>67043644</v>
      </c>
    </row>
    <row r="70" spans="1:10" x14ac:dyDescent="0.25">
      <c r="A70" t="s">
        <v>1042</v>
      </c>
      <c r="B70" s="11">
        <v>41526</v>
      </c>
      <c r="C70" t="s">
        <v>147</v>
      </c>
      <c r="D70" t="s">
        <v>73</v>
      </c>
      <c r="E70" t="s">
        <v>5</v>
      </c>
      <c r="F70">
        <v>17</v>
      </c>
      <c r="G70">
        <v>0</v>
      </c>
      <c r="H70">
        <v>67040045</v>
      </c>
    </row>
    <row r="71" spans="1:10" x14ac:dyDescent="0.25">
      <c r="A71" t="s">
        <v>1046</v>
      </c>
      <c r="B71" s="11">
        <v>41521</v>
      </c>
      <c r="C71" t="s">
        <v>147</v>
      </c>
      <c r="D71" t="s">
        <v>73</v>
      </c>
      <c r="E71" t="s">
        <v>5</v>
      </c>
      <c r="F71">
        <v>10</v>
      </c>
      <c r="G71">
        <v>0</v>
      </c>
      <c r="H71">
        <v>67023883</v>
      </c>
    </row>
    <row r="72" spans="1:10" x14ac:dyDescent="0.25">
      <c r="A72" t="s">
        <v>1047</v>
      </c>
      <c r="B72" s="11">
        <v>41521</v>
      </c>
      <c r="C72" t="s">
        <v>147</v>
      </c>
      <c r="D72" t="s">
        <v>73</v>
      </c>
      <c r="E72" t="s">
        <v>5</v>
      </c>
      <c r="F72">
        <v>7</v>
      </c>
      <c r="G72">
        <v>0</v>
      </c>
      <c r="H72">
        <v>67023941</v>
      </c>
    </row>
    <row r="73" spans="1:10" x14ac:dyDescent="0.25">
      <c r="A73" t="s">
        <v>1048</v>
      </c>
      <c r="B73" s="11">
        <v>41523</v>
      </c>
      <c r="C73" t="s">
        <v>147</v>
      </c>
      <c r="D73" t="s">
        <v>73</v>
      </c>
      <c r="E73" t="s">
        <v>5</v>
      </c>
      <c r="F73">
        <v>8</v>
      </c>
      <c r="G73">
        <v>0</v>
      </c>
      <c r="H73">
        <v>67039668</v>
      </c>
    </row>
    <row r="74" spans="1:10" x14ac:dyDescent="0.25">
      <c r="A74" t="s">
        <v>1049</v>
      </c>
      <c r="B74" s="11">
        <v>41526</v>
      </c>
      <c r="C74" t="s">
        <v>147</v>
      </c>
      <c r="D74" t="s">
        <v>73</v>
      </c>
      <c r="E74" t="s">
        <v>5</v>
      </c>
      <c r="F74">
        <v>30</v>
      </c>
      <c r="G74">
        <v>0</v>
      </c>
      <c r="H74">
        <v>67042988</v>
      </c>
    </row>
    <row r="75" spans="1:10" x14ac:dyDescent="0.25">
      <c r="A75" t="s">
        <v>1050</v>
      </c>
      <c r="B75" s="11">
        <v>41526</v>
      </c>
      <c r="C75" t="s">
        <v>147</v>
      </c>
      <c r="D75" t="s">
        <v>73</v>
      </c>
      <c r="E75" t="s">
        <v>5</v>
      </c>
      <c r="F75">
        <v>15</v>
      </c>
      <c r="G75">
        <v>0</v>
      </c>
      <c r="H75">
        <v>67041267</v>
      </c>
    </row>
    <row r="76" spans="1:10" x14ac:dyDescent="0.25">
      <c r="A76" t="s">
        <v>1051</v>
      </c>
      <c r="B76" s="11">
        <v>41521</v>
      </c>
      <c r="C76" t="s">
        <v>147</v>
      </c>
      <c r="D76" t="s">
        <v>73</v>
      </c>
      <c r="E76" t="s">
        <v>5</v>
      </c>
      <c r="F76">
        <v>19</v>
      </c>
      <c r="G76">
        <v>0</v>
      </c>
      <c r="H76">
        <v>67023756</v>
      </c>
    </row>
    <row r="77" spans="1:10" x14ac:dyDescent="0.25">
      <c r="A77" t="s">
        <v>1052</v>
      </c>
      <c r="B77" s="11">
        <v>41526</v>
      </c>
      <c r="C77" t="s">
        <v>147</v>
      </c>
      <c r="D77" t="s">
        <v>73</v>
      </c>
      <c r="E77" t="s">
        <v>5</v>
      </c>
      <c r="F77">
        <v>5</v>
      </c>
      <c r="G77">
        <v>0</v>
      </c>
      <c r="H77">
        <v>67042067</v>
      </c>
    </row>
    <row r="78" spans="1:10" x14ac:dyDescent="0.25">
      <c r="A78" t="s">
        <v>1116</v>
      </c>
      <c r="B78" s="11">
        <v>41523</v>
      </c>
      <c r="C78" t="s">
        <v>147</v>
      </c>
      <c r="D78" t="s">
        <v>73</v>
      </c>
      <c r="E78" t="s">
        <v>5</v>
      </c>
      <c r="F78">
        <v>26</v>
      </c>
      <c r="G78">
        <v>0</v>
      </c>
      <c r="H78">
        <v>67023694</v>
      </c>
    </row>
    <row r="79" spans="1:10" x14ac:dyDescent="0.25">
      <c r="A79" t="s">
        <v>1150</v>
      </c>
      <c r="B79" s="11">
        <v>41529</v>
      </c>
      <c r="C79" t="s">
        <v>147</v>
      </c>
      <c r="D79" t="s">
        <v>73</v>
      </c>
      <c r="E79" t="s">
        <v>5</v>
      </c>
      <c r="F79">
        <v>6</v>
      </c>
      <c r="G79">
        <v>0</v>
      </c>
      <c r="H79">
        <v>67100085</v>
      </c>
      <c r="J79">
        <f>SUM(F60:F79)</f>
        <v>219</v>
      </c>
    </row>
    <row r="80" spans="1:10" x14ac:dyDescent="0.25">
      <c r="A80" t="s">
        <v>196</v>
      </c>
      <c r="B80" s="11">
        <v>41388</v>
      </c>
      <c r="C80" t="s">
        <v>35</v>
      </c>
      <c r="D80" t="s">
        <v>73</v>
      </c>
      <c r="E80" t="s">
        <v>24</v>
      </c>
      <c r="F80">
        <v>5</v>
      </c>
      <c r="G80">
        <v>0</v>
      </c>
      <c r="H80">
        <v>61346636</v>
      </c>
    </row>
    <row r="81" spans="1:10" x14ac:dyDescent="0.25">
      <c r="A81" t="s">
        <v>635</v>
      </c>
      <c r="B81" s="11">
        <v>41432</v>
      </c>
      <c r="C81" t="s">
        <v>436</v>
      </c>
      <c r="D81" t="s">
        <v>73</v>
      </c>
      <c r="E81" t="s">
        <v>24</v>
      </c>
      <c r="F81">
        <v>1</v>
      </c>
      <c r="G81">
        <v>0</v>
      </c>
      <c r="H81">
        <v>66053700</v>
      </c>
    </row>
    <row r="82" spans="1:10" x14ac:dyDescent="0.25">
      <c r="A82" t="s">
        <v>1023</v>
      </c>
      <c r="B82" s="11">
        <v>41495</v>
      </c>
      <c r="C82" t="s">
        <v>797</v>
      </c>
      <c r="D82" t="s">
        <v>73</v>
      </c>
      <c r="E82" t="s">
        <v>24</v>
      </c>
      <c r="F82">
        <v>1</v>
      </c>
      <c r="G82">
        <v>0</v>
      </c>
      <c r="H82">
        <v>66946212</v>
      </c>
      <c r="J82">
        <f>J79+F850</f>
        <v>18100</v>
      </c>
    </row>
    <row r="83" spans="1:10" x14ac:dyDescent="0.25">
      <c r="A83" t="s">
        <v>954</v>
      </c>
      <c r="B83" s="11">
        <v>41466</v>
      </c>
      <c r="C83" t="s">
        <v>711</v>
      </c>
      <c r="D83" t="s">
        <v>73</v>
      </c>
      <c r="E83" t="s">
        <v>25</v>
      </c>
      <c r="F83">
        <v>1</v>
      </c>
      <c r="G83">
        <v>0</v>
      </c>
      <c r="H83">
        <v>66051738</v>
      </c>
    </row>
    <row r="84" spans="1:10" x14ac:dyDescent="0.25">
      <c r="B84" s="11"/>
    </row>
    <row r="85" spans="1:10" x14ac:dyDescent="0.25">
      <c r="B85" s="11"/>
    </row>
    <row r="86" spans="1:10" x14ac:dyDescent="0.25">
      <c r="B86" s="11"/>
    </row>
    <row r="87" spans="1:10" x14ac:dyDescent="0.25">
      <c r="A87" t="s">
        <v>91</v>
      </c>
      <c r="B87" s="11">
        <v>41347</v>
      </c>
      <c r="C87" t="s">
        <v>57</v>
      </c>
      <c r="D87" t="s">
        <v>92</v>
      </c>
      <c r="E87" t="s">
        <v>93</v>
      </c>
      <c r="F87">
        <v>2</v>
      </c>
      <c r="G87">
        <v>0</v>
      </c>
      <c r="H87">
        <v>61232077</v>
      </c>
    </row>
    <row r="88" spans="1:10" x14ac:dyDescent="0.25">
      <c r="A88" t="s">
        <v>101</v>
      </c>
      <c r="B88" s="11">
        <v>41348</v>
      </c>
      <c r="C88" t="s">
        <v>102</v>
      </c>
      <c r="D88" t="s">
        <v>92</v>
      </c>
      <c r="E88" t="s">
        <v>93</v>
      </c>
      <c r="F88">
        <v>5</v>
      </c>
      <c r="G88">
        <v>0</v>
      </c>
      <c r="H88">
        <v>61291944</v>
      </c>
    </row>
    <row r="89" spans="1:10" x14ac:dyDescent="0.25">
      <c r="A89" t="s">
        <v>119</v>
      </c>
      <c r="B89" s="11">
        <v>41360</v>
      </c>
      <c r="C89" t="s">
        <v>57</v>
      </c>
      <c r="D89" t="s">
        <v>92</v>
      </c>
      <c r="E89" t="s">
        <v>93</v>
      </c>
      <c r="F89">
        <v>17</v>
      </c>
      <c r="G89">
        <v>0</v>
      </c>
      <c r="H89">
        <v>61254890</v>
      </c>
    </row>
    <row r="90" spans="1:10" x14ac:dyDescent="0.25">
      <c r="A90" t="s">
        <v>123</v>
      </c>
      <c r="B90" s="11">
        <v>41361</v>
      </c>
      <c r="C90" t="s">
        <v>124</v>
      </c>
      <c r="D90" t="s">
        <v>92</v>
      </c>
      <c r="E90" t="s">
        <v>93</v>
      </c>
      <c r="F90">
        <v>1</v>
      </c>
      <c r="G90">
        <v>0</v>
      </c>
      <c r="H90">
        <v>61251827</v>
      </c>
    </row>
    <row r="91" spans="1:10" x14ac:dyDescent="0.25">
      <c r="A91" t="s">
        <v>131</v>
      </c>
      <c r="B91" s="11">
        <v>41367</v>
      </c>
      <c r="C91" t="s">
        <v>35</v>
      </c>
      <c r="D91" t="s">
        <v>92</v>
      </c>
      <c r="E91" t="s">
        <v>93</v>
      </c>
      <c r="F91">
        <v>115</v>
      </c>
      <c r="G91">
        <v>0</v>
      </c>
      <c r="H91">
        <v>61272468</v>
      </c>
    </row>
    <row r="92" spans="1:10" x14ac:dyDescent="0.25">
      <c r="A92" t="s">
        <v>140</v>
      </c>
      <c r="B92" s="11">
        <v>41373</v>
      </c>
      <c r="C92" t="s">
        <v>102</v>
      </c>
      <c r="D92" t="s">
        <v>92</v>
      </c>
      <c r="E92" t="s">
        <v>93</v>
      </c>
      <c r="F92">
        <v>8</v>
      </c>
      <c r="G92">
        <v>0</v>
      </c>
      <c r="H92">
        <v>61591403</v>
      </c>
    </row>
    <row r="93" spans="1:10" x14ac:dyDescent="0.25">
      <c r="A93" t="s">
        <v>143</v>
      </c>
      <c r="B93" s="11">
        <v>41376</v>
      </c>
      <c r="C93" t="s">
        <v>43</v>
      </c>
      <c r="D93" t="s">
        <v>92</v>
      </c>
      <c r="E93" t="s">
        <v>93</v>
      </c>
      <c r="F93">
        <v>1</v>
      </c>
      <c r="G93">
        <v>0</v>
      </c>
      <c r="H93">
        <v>61319100</v>
      </c>
    </row>
    <row r="94" spans="1:10" x14ac:dyDescent="0.25">
      <c r="A94" t="s">
        <v>143</v>
      </c>
      <c r="B94" s="11">
        <v>41376</v>
      </c>
      <c r="C94" t="s">
        <v>43</v>
      </c>
      <c r="D94" t="s">
        <v>92</v>
      </c>
      <c r="E94" t="s">
        <v>93</v>
      </c>
      <c r="F94">
        <v>3</v>
      </c>
      <c r="G94">
        <v>0</v>
      </c>
      <c r="H94">
        <v>61321810</v>
      </c>
    </row>
    <row r="95" spans="1:10" x14ac:dyDescent="0.25">
      <c r="A95" t="s">
        <v>146</v>
      </c>
      <c r="B95" s="11">
        <v>41358</v>
      </c>
      <c r="C95" t="s">
        <v>147</v>
      </c>
      <c r="D95" t="s">
        <v>92</v>
      </c>
      <c r="E95" t="s">
        <v>93</v>
      </c>
      <c r="F95">
        <v>32</v>
      </c>
      <c r="G95">
        <v>0</v>
      </c>
      <c r="H95">
        <v>61308284</v>
      </c>
    </row>
    <row r="96" spans="1:10" x14ac:dyDescent="0.25">
      <c r="A96" t="s">
        <v>151</v>
      </c>
      <c r="B96" s="11">
        <v>41381</v>
      </c>
      <c r="C96" t="s">
        <v>102</v>
      </c>
      <c r="D96" t="s">
        <v>92</v>
      </c>
      <c r="E96" t="s">
        <v>93</v>
      </c>
      <c r="F96">
        <v>3</v>
      </c>
      <c r="G96">
        <v>0</v>
      </c>
      <c r="H96">
        <v>61494475</v>
      </c>
    </row>
    <row r="97" spans="1:8" x14ac:dyDescent="0.25">
      <c r="A97" t="s">
        <v>156</v>
      </c>
      <c r="B97" s="11">
        <v>41383</v>
      </c>
      <c r="C97" t="s">
        <v>147</v>
      </c>
      <c r="D97" t="s">
        <v>92</v>
      </c>
      <c r="E97" t="s">
        <v>93</v>
      </c>
      <c r="F97">
        <v>19</v>
      </c>
      <c r="G97">
        <v>0</v>
      </c>
      <c r="H97">
        <v>61322676</v>
      </c>
    </row>
    <row r="98" spans="1:8" x14ac:dyDescent="0.25">
      <c r="A98" t="s">
        <v>160</v>
      </c>
      <c r="B98" s="11">
        <v>41386</v>
      </c>
      <c r="C98" t="s">
        <v>147</v>
      </c>
      <c r="D98" t="s">
        <v>92</v>
      </c>
      <c r="E98" t="s">
        <v>93</v>
      </c>
      <c r="F98">
        <v>1</v>
      </c>
      <c r="G98">
        <v>0</v>
      </c>
      <c r="H98">
        <v>61323061</v>
      </c>
    </row>
    <row r="99" spans="1:8" x14ac:dyDescent="0.25">
      <c r="A99" t="s">
        <v>161</v>
      </c>
      <c r="B99" s="11">
        <v>41386</v>
      </c>
      <c r="C99" t="s">
        <v>162</v>
      </c>
      <c r="D99" t="s">
        <v>92</v>
      </c>
      <c r="E99" t="s">
        <v>93</v>
      </c>
      <c r="F99">
        <v>7</v>
      </c>
      <c r="G99">
        <v>0</v>
      </c>
      <c r="H99">
        <v>61322755</v>
      </c>
    </row>
    <row r="100" spans="1:8" x14ac:dyDescent="0.25">
      <c r="A100" t="s">
        <v>164</v>
      </c>
      <c r="B100" s="11">
        <v>41386</v>
      </c>
      <c r="C100" t="s">
        <v>43</v>
      </c>
      <c r="D100" t="s">
        <v>92</v>
      </c>
      <c r="E100" t="s">
        <v>18</v>
      </c>
      <c r="F100">
        <v>6</v>
      </c>
      <c r="G100">
        <v>0</v>
      </c>
      <c r="H100">
        <v>66909933</v>
      </c>
    </row>
    <row r="101" spans="1:8" x14ac:dyDescent="0.25">
      <c r="A101" t="s">
        <v>165</v>
      </c>
      <c r="B101" s="11">
        <v>41387</v>
      </c>
      <c r="C101" t="s">
        <v>64</v>
      </c>
      <c r="D101" t="s">
        <v>92</v>
      </c>
      <c r="E101" t="s">
        <v>22</v>
      </c>
      <c r="F101">
        <v>9</v>
      </c>
      <c r="G101">
        <v>0</v>
      </c>
      <c r="H101">
        <v>61322776</v>
      </c>
    </row>
    <row r="102" spans="1:8" x14ac:dyDescent="0.25">
      <c r="A102" t="s">
        <v>198</v>
      </c>
      <c r="B102" s="11">
        <v>41369</v>
      </c>
      <c r="C102" t="s">
        <v>147</v>
      </c>
      <c r="D102" t="s">
        <v>92</v>
      </c>
      <c r="E102" t="s">
        <v>93</v>
      </c>
      <c r="F102">
        <v>47</v>
      </c>
      <c r="G102">
        <v>0</v>
      </c>
      <c r="H102">
        <v>61351954</v>
      </c>
    </row>
    <row r="103" spans="1:8" x14ac:dyDescent="0.25">
      <c r="A103" t="s">
        <v>200</v>
      </c>
      <c r="B103" s="11">
        <v>41393</v>
      </c>
      <c r="C103" t="s">
        <v>201</v>
      </c>
      <c r="D103" t="s">
        <v>92</v>
      </c>
      <c r="E103" t="s">
        <v>93</v>
      </c>
      <c r="F103">
        <v>4</v>
      </c>
      <c r="G103">
        <v>0</v>
      </c>
      <c r="H103">
        <v>61336262</v>
      </c>
    </row>
    <row r="104" spans="1:8" x14ac:dyDescent="0.25">
      <c r="A104" t="s">
        <v>210</v>
      </c>
      <c r="B104" s="11">
        <v>41394</v>
      </c>
      <c r="C104" t="s">
        <v>102</v>
      </c>
      <c r="D104" t="s">
        <v>92</v>
      </c>
      <c r="E104" t="s">
        <v>93</v>
      </c>
      <c r="F104">
        <v>3</v>
      </c>
      <c r="G104">
        <v>0</v>
      </c>
      <c r="H104">
        <v>61494633</v>
      </c>
    </row>
    <row r="105" spans="1:8" x14ac:dyDescent="0.25">
      <c r="A105" t="s">
        <v>211</v>
      </c>
      <c r="B105" s="11">
        <v>41396</v>
      </c>
      <c r="C105" t="s">
        <v>43</v>
      </c>
      <c r="D105" t="s">
        <v>92</v>
      </c>
      <c r="E105" t="s">
        <v>93</v>
      </c>
      <c r="F105">
        <v>1</v>
      </c>
      <c r="G105">
        <v>0</v>
      </c>
      <c r="H105">
        <v>61335443</v>
      </c>
    </row>
    <row r="106" spans="1:8" x14ac:dyDescent="0.25">
      <c r="A106" t="s">
        <v>212</v>
      </c>
      <c r="B106" s="11">
        <v>41396</v>
      </c>
      <c r="C106" t="s">
        <v>147</v>
      </c>
      <c r="D106" t="s">
        <v>92</v>
      </c>
      <c r="E106" t="s">
        <v>93</v>
      </c>
      <c r="F106">
        <v>1</v>
      </c>
      <c r="G106">
        <v>0</v>
      </c>
      <c r="H106">
        <v>61337410</v>
      </c>
    </row>
    <row r="107" spans="1:8" x14ac:dyDescent="0.25">
      <c r="A107" t="s">
        <v>217</v>
      </c>
      <c r="B107" s="11">
        <v>41388</v>
      </c>
      <c r="C107" t="s">
        <v>193</v>
      </c>
      <c r="D107" t="s">
        <v>92</v>
      </c>
      <c r="E107" t="s">
        <v>93</v>
      </c>
      <c r="F107">
        <v>2</v>
      </c>
      <c r="G107">
        <v>0</v>
      </c>
      <c r="H107">
        <v>61352687</v>
      </c>
    </row>
    <row r="108" spans="1:8" x14ac:dyDescent="0.25">
      <c r="A108" t="s">
        <v>219</v>
      </c>
      <c r="B108" s="11">
        <v>41388</v>
      </c>
      <c r="C108" t="s">
        <v>179</v>
      </c>
      <c r="D108" t="s">
        <v>92</v>
      </c>
      <c r="E108" t="s">
        <v>93</v>
      </c>
      <c r="F108">
        <v>5</v>
      </c>
      <c r="G108">
        <v>0</v>
      </c>
      <c r="H108">
        <v>61352272</v>
      </c>
    </row>
    <row r="109" spans="1:8" x14ac:dyDescent="0.25">
      <c r="A109" t="s">
        <v>220</v>
      </c>
      <c r="B109" s="11">
        <v>41388</v>
      </c>
      <c r="C109" t="s">
        <v>181</v>
      </c>
      <c r="D109" t="s">
        <v>92</v>
      </c>
      <c r="E109" t="s">
        <v>93</v>
      </c>
      <c r="F109">
        <v>4</v>
      </c>
      <c r="G109">
        <v>0</v>
      </c>
      <c r="H109">
        <v>61352506</v>
      </c>
    </row>
    <row r="110" spans="1:8" x14ac:dyDescent="0.25">
      <c r="A110" t="s">
        <v>225</v>
      </c>
      <c r="B110" s="11">
        <v>41401</v>
      </c>
      <c r="C110" t="s">
        <v>43</v>
      </c>
      <c r="D110" t="s">
        <v>92</v>
      </c>
      <c r="E110" t="s">
        <v>22</v>
      </c>
      <c r="F110">
        <v>1</v>
      </c>
      <c r="G110">
        <v>0</v>
      </c>
      <c r="H110">
        <v>61337653</v>
      </c>
    </row>
    <row r="111" spans="1:8" x14ac:dyDescent="0.25">
      <c r="A111" t="s">
        <v>226</v>
      </c>
      <c r="B111" s="11">
        <v>41401</v>
      </c>
      <c r="C111" t="s">
        <v>147</v>
      </c>
      <c r="D111" t="s">
        <v>92</v>
      </c>
      <c r="E111" t="s">
        <v>93</v>
      </c>
      <c r="F111">
        <v>7</v>
      </c>
      <c r="G111">
        <v>0</v>
      </c>
      <c r="H111">
        <v>61338438</v>
      </c>
    </row>
    <row r="112" spans="1:8" x14ac:dyDescent="0.25">
      <c r="A112" t="s">
        <v>227</v>
      </c>
      <c r="B112" s="11">
        <v>41388</v>
      </c>
      <c r="C112" t="s">
        <v>177</v>
      </c>
      <c r="D112" t="s">
        <v>92</v>
      </c>
      <c r="E112" t="s">
        <v>93</v>
      </c>
      <c r="F112">
        <v>11</v>
      </c>
      <c r="G112">
        <v>0</v>
      </c>
      <c r="H112">
        <v>61364497</v>
      </c>
    </row>
    <row r="113" spans="1:8" x14ac:dyDescent="0.25">
      <c r="A113" t="s">
        <v>228</v>
      </c>
      <c r="B113" s="11">
        <v>41388</v>
      </c>
      <c r="C113" t="s">
        <v>175</v>
      </c>
      <c r="D113" t="s">
        <v>92</v>
      </c>
      <c r="E113" t="s">
        <v>93</v>
      </c>
      <c r="F113">
        <v>1</v>
      </c>
      <c r="G113">
        <v>0</v>
      </c>
      <c r="H113">
        <v>61364544</v>
      </c>
    </row>
    <row r="114" spans="1:8" x14ac:dyDescent="0.25">
      <c r="A114" t="s">
        <v>252</v>
      </c>
      <c r="B114" s="11">
        <v>41407</v>
      </c>
      <c r="C114" t="s">
        <v>215</v>
      </c>
      <c r="D114" t="s">
        <v>92</v>
      </c>
      <c r="E114" t="s">
        <v>22</v>
      </c>
      <c r="F114">
        <v>5</v>
      </c>
      <c r="G114">
        <v>0</v>
      </c>
      <c r="H114">
        <v>66047279</v>
      </c>
    </row>
    <row r="115" spans="1:8" x14ac:dyDescent="0.25">
      <c r="A115" t="s">
        <v>293</v>
      </c>
      <c r="B115" s="11">
        <v>41393</v>
      </c>
      <c r="C115" t="s">
        <v>181</v>
      </c>
      <c r="D115" t="s">
        <v>92</v>
      </c>
      <c r="E115" t="s">
        <v>21</v>
      </c>
      <c r="F115">
        <v>3</v>
      </c>
      <c r="G115">
        <v>0</v>
      </c>
      <c r="H115">
        <v>61396078</v>
      </c>
    </row>
    <row r="116" spans="1:8" x14ac:dyDescent="0.25">
      <c r="A116" t="s">
        <v>442</v>
      </c>
      <c r="B116" s="11">
        <v>41414</v>
      </c>
      <c r="C116" t="s">
        <v>366</v>
      </c>
      <c r="D116" t="s">
        <v>92</v>
      </c>
      <c r="E116" t="s">
        <v>93</v>
      </c>
      <c r="F116">
        <v>13</v>
      </c>
      <c r="G116">
        <v>0</v>
      </c>
      <c r="H116">
        <v>61468604</v>
      </c>
    </row>
    <row r="117" spans="1:8" x14ac:dyDescent="0.25">
      <c r="A117" t="s">
        <v>451</v>
      </c>
      <c r="B117" s="11">
        <v>41428</v>
      </c>
      <c r="C117" t="s">
        <v>102</v>
      </c>
      <c r="D117" t="s">
        <v>92</v>
      </c>
      <c r="E117" t="s">
        <v>93</v>
      </c>
      <c r="F117">
        <v>5</v>
      </c>
      <c r="G117">
        <v>0</v>
      </c>
      <c r="H117">
        <v>61594014</v>
      </c>
    </row>
    <row r="118" spans="1:8" x14ac:dyDescent="0.25">
      <c r="A118" t="s">
        <v>468</v>
      </c>
      <c r="B118" s="11">
        <v>41397</v>
      </c>
      <c r="C118" t="s">
        <v>234</v>
      </c>
      <c r="D118" t="s">
        <v>92</v>
      </c>
      <c r="E118" t="s">
        <v>93</v>
      </c>
      <c r="F118">
        <v>2</v>
      </c>
      <c r="G118">
        <v>0</v>
      </c>
      <c r="H118">
        <v>61478750</v>
      </c>
    </row>
    <row r="119" spans="1:8" x14ac:dyDescent="0.25">
      <c r="A119" t="s">
        <v>636</v>
      </c>
      <c r="B119" s="11">
        <v>41449</v>
      </c>
      <c r="C119" t="s">
        <v>360</v>
      </c>
      <c r="D119" t="s">
        <v>92</v>
      </c>
      <c r="E119" t="s">
        <v>93</v>
      </c>
      <c r="F119">
        <v>1</v>
      </c>
      <c r="G119">
        <v>0</v>
      </c>
      <c r="H119">
        <v>65827547</v>
      </c>
    </row>
    <row r="120" spans="1:8" x14ac:dyDescent="0.25">
      <c r="A120" t="s">
        <v>637</v>
      </c>
      <c r="B120" s="11">
        <v>41449</v>
      </c>
      <c r="C120" t="s">
        <v>358</v>
      </c>
      <c r="D120" t="s">
        <v>92</v>
      </c>
      <c r="E120" t="s">
        <v>93</v>
      </c>
      <c r="F120">
        <v>4</v>
      </c>
      <c r="G120">
        <v>0</v>
      </c>
      <c r="H120">
        <v>65827848</v>
      </c>
    </row>
    <row r="121" spans="1:8" x14ac:dyDescent="0.25">
      <c r="A121" t="s">
        <v>639</v>
      </c>
      <c r="B121" s="11">
        <v>41431</v>
      </c>
      <c r="C121" t="s">
        <v>147</v>
      </c>
      <c r="D121" t="s">
        <v>92</v>
      </c>
      <c r="E121" t="s">
        <v>93</v>
      </c>
      <c r="F121">
        <v>11</v>
      </c>
      <c r="G121">
        <v>0</v>
      </c>
      <c r="H121">
        <v>61602174</v>
      </c>
    </row>
    <row r="122" spans="1:8" x14ac:dyDescent="0.25">
      <c r="A122" t="s">
        <v>653</v>
      </c>
      <c r="B122" s="11">
        <v>41452</v>
      </c>
      <c r="C122" t="s">
        <v>43</v>
      </c>
      <c r="D122" t="s">
        <v>92</v>
      </c>
      <c r="E122" t="s">
        <v>93</v>
      </c>
      <c r="F122">
        <v>10</v>
      </c>
      <c r="G122">
        <v>0</v>
      </c>
      <c r="H122">
        <v>65826472</v>
      </c>
    </row>
    <row r="123" spans="1:8" x14ac:dyDescent="0.25">
      <c r="A123" t="s">
        <v>654</v>
      </c>
      <c r="B123" s="11">
        <v>41452</v>
      </c>
      <c r="C123" t="s">
        <v>408</v>
      </c>
      <c r="D123" t="s">
        <v>92</v>
      </c>
      <c r="E123" t="s">
        <v>93</v>
      </c>
      <c r="F123">
        <v>1</v>
      </c>
      <c r="G123">
        <v>0</v>
      </c>
      <c r="H123">
        <v>66910777</v>
      </c>
    </row>
    <row r="124" spans="1:8" x14ac:dyDescent="0.25">
      <c r="A124" t="s">
        <v>662</v>
      </c>
      <c r="B124" s="11">
        <v>41453</v>
      </c>
      <c r="C124" t="s">
        <v>573</v>
      </c>
      <c r="D124" t="s">
        <v>92</v>
      </c>
      <c r="E124" t="s">
        <v>22</v>
      </c>
      <c r="F124">
        <v>1</v>
      </c>
      <c r="G124">
        <v>0</v>
      </c>
      <c r="H124">
        <v>65844708</v>
      </c>
    </row>
    <row r="125" spans="1:8" x14ac:dyDescent="0.25">
      <c r="A125" t="s">
        <v>715</v>
      </c>
      <c r="B125" s="11">
        <v>41457</v>
      </c>
      <c r="C125" t="s">
        <v>262</v>
      </c>
      <c r="D125" t="s">
        <v>92</v>
      </c>
      <c r="E125" t="s">
        <v>93</v>
      </c>
      <c r="F125">
        <v>14</v>
      </c>
      <c r="G125">
        <v>0</v>
      </c>
      <c r="H125">
        <v>65844534</v>
      </c>
    </row>
    <row r="126" spans="1:8" x14ac:dyDescent="0.25">
      <c r="A126" t="s">
        <v>717</v>
      </c>
      <c r="B126" s="11">
        <v>41438</v>
      </c>
      <c r="C126" t="s">
        <v>147</v>
      </c>
      <c r="D126" t="s">
        <v>92</v>
      </c>
      <c r="E126" t="s">
        <v>93</v>
      </c>
      <c r="F126">
        <v>1</v>
      </c>
      <c r="G126">
        <v>0</v>
      </c>
      <c r="H126">
        <v>66036906</v>
      </c>
    </row>
    <row r="127" spans="1:8" x14ac:dyDescent="0.25">
      <c r="A127" t="s">
        <v>721</v>
      </c>
      <c r="B127" s="11">
        <v>41458</v>
      </c>
      <c r="C127" t="s">
        <v>528</v>
      </c>
      <c r="D127" t="s">
        <v>92</v>
      </c>
      <c r="E127" t="s">
        <v>22</v>
      </c>
      <c r="F127">
        <v>1</v>
      </c>
      <c r="G127">
        <v>0</v>
      </c>
      <c r="H127">
        <v>65977915</v>
      </c>
    </row>
    <row r="128" spans="1:8" x14ac:dyDescent="0.25">
      <c r="A128" t="s">
        <v>722</v>
      </c>
      <c r="B128" s="11">
        <v>41458</v>
      </c>
      <c r="C128" t="s">
        <v>147</v>
      </c>
      <c r="D128" t="s">
        <v>92</v>
      </c>
      <c r="E128" t="s">
        <v>93</v>
      </c>
      <c r="F128">
        <v>3</v>
      </c>
      <c r="G128">
        <v>0</v>
      </c>
      <c r="H128">
        <v>66108219</v>
      </c>
    </row>
    <row r="129" spans="1:8" x14ac:dyDescent="0.25">
      <c r="A129" t="s">
        <v>728</v>
      </c>
      <c r="B129" s="11">
        <v>41459</v>
      </c>
      <c r="C129" t="s">
        <v>447</v>
      </c>
      <c r="D129" t="s">
        <v>92</v>
      </c>
      <c r="E129" t="s">
        <v>93</v>
      </c>
      <c r="F129">
        <v>1</v>
      </c>
      <c r="G129">
        <v>0</v>
      </c>
      <c r="H129">
        <v>65864903</v>
      </c>
    </row>
    <row r="130" spans="1:8" x14ac:dyDescent="0.25">
      <c r="A130" t="s">
        <v>729</v>
      </c>
      <c r="B130" s="11">
        <v>41463</v>
      </c>
      <c r="C130" t="s">
        <v>62</v>
      </c>
      <c r="D130" t="s">
        <v>92</v>
      </c>
      <c r="E130" t="s">
        <v>22</v>
      </c>
      <c r="F130">
        <v>1</v>
      </c>
      <c r="G130">
        <v>0</v>
      </c>
      <c r="H130">
        <v>65851514</v>
      </c>
    </row>
    <row r="131" spans="1:8" x14ac:dyDescent="0.25">
      <c r="A131" t="s">
        <v>734</v>
      </c>
      <c r="B131" s="11">
        <v>41435</v>
      </c>
      <c r="C131" t="s">
        <v>147</v>
      </c>
      <c r="D131" t="s">
        <v>92</v>
      </c>
      <c r="E131" t="s">
        <v>93</v>
      </c>
      <c r="F131">
        <v>13</v>
      </c>
      <c r="G131">
        <v>0</v>
      </c>
      <c r="H131">
        <v>66037090</v>
      </c>
    </row>
    <row r="132" spans="1:8" x14ac:dyDescent="0.25">
      <c r="A132" t="s">
        <v>783</v>
      </c>
      <c r="B132" s="11">
        <v>41445</v>
      </c>
      <c r="C132" t="s">
        <v>147</v>
      </c>
      <c r="D132" t="s">
        <v>92</v>
      </c>
      <c r="E132" t="s">
        <v>93</v>
      </c>
      <c r="F132">
        <v>7</v>
      </c>
      <c r="G132">
        <v>0</v>
      </c>
      <c r="H132">
        <v>66035507</v>
      </c>
    </row>
    <row r="133" spans="1:8" x14ac:dyDescent="0.25">
      <c r="A133" t="s">
        <v>784</v>
      </c>
      <c r="B133" s="11">
        <v>41493</v>
      </c>
      <c r="C133" t="s">
        <v>622</v>
      </c>
      <c r="D133" t="s">
        <v>92</v>
      </c>
      <c r="E133" t="s">
        <v>93</v>
      </c>
      <c r="F133">
        <v>32</v>
      </c>
      <c r="G133">
        <v>0</v>
      </c>
      <c r="H133">
        <v>66048034</v>
      </c>
    </row>
    <row r="134" spans="1:8" x14ac:dyDescent="0.25">
      <c r="A134" t="s">
        <v>784</v>
      </c>
      <c r="B134" s="11">
        <v>41493</v>
      </c>
      <c r="C134" t="s">
        <v>327</v>
      </c>
      <c r="D134" t="s">
        <v>92</v>
      </c>
      <c r="E134" t="s">
        <v>22</v>
      </c>
      <c r="F134">
        <v>1</v>
      </c>
      <c r="G134">
        <v>0</v>
      </c>
      <c r="H134">
        <v>66047916</v>
      </c>
    </row>
    <row r="135" spans="1:8" x14ac:dyDescent="0.25">
      <c r="A135" t="s">
        <v>798</v>
      </c>
      <c r="B135" s="11">
        <v>41360</v>
      </c>
      <c r="C135" t="s">
        <v>262</v>
      </c>
      <c r="D135" t="s">
        <v>92</v>
      </c>
      <c r="E135" t="s">
        <v>93</v>
      </c>
      <c r="F135">
        <v>10</v>
      </c>
      <c r="G135">
        <v>0</v>
      </c>
      <c r="H135">
        <v>66000240</v>
      </c>
    </row>
    <row r="136" spans="1:8" x14ac:dyDescent="0.25">
      <c r="A136" t="s">
        <v>798</v>
      </c>
      <c r="B136" s="11">
        <v>41470</v>
      </c>
      <c r="C136" t="s">
        <v>262</v>
      </c>
      <c r="D136" t="s">
        <v>92</v>
      </c>
      <c r="E136" t="s">
        <v>93</v>
      </c>
      <c r="F136">
        <v>47</v>
      </c>
      <c r="G136">
        <v>0</v>
      </c>
      <c r="H136">
        <v>66000713</v>
      </c>
    </row>
    <row r="137" spans="1:8" x14ac:dyDescent="0.25">
      <c r="A137" t="s">
        <v>833</v>
      </c>
      <c r="B137" s="11">
        <v>41478</v>
      </c>
      <c r="C137" t="s">
        <v>772</v>
      </c>
      <c r="D137" t="s">
        <v>92</v>
      </c>
      <c r="E137" t="s">
        <v>93</v>
      </c>
      <c r="F137">
        <v>7</v>
      </c>
      <c r="G137">
        <v>0</v>
      </c>
      <c r="H137">
        <v>66027843</v>
      </c>
    </row>
    <row r="138" spans="1:8" x14ac:dyDescent="0.25">
      <c r="A138" t="s">
        <v>860</v>
      </c>
      <c r="B138" s="11">
        <v>41481</v>
      </c>
      <c r="C138" t="s">
        <v>78</v>
      </c>
      <c r="D138" t="s">
        <v>92</v>
      </c>
      <c r="E138" t="s">
        <v>93</v>
      </c>
      <c r="F138">
        <v>1</v>
      </c>
      <c r="G138">
        <v>0</v>
      </c>
      <c r="H138">
        <v>66012548</v>
      </c>
    </row>
    <row r="139" spans="1:8" x14ac:dyDescent="0.25">
      <c r="A139" t="s">
        <v>894</v>
      </c>
      <c r="B139" s="11">
        <v>41491</v>
      </c>
      <c r="C139" t="s">
        <v>755</v>
      </c>
      <c r="D139" t="s">
        <v>92</v>
      </c>
      <c r="E139" t="s">
        <v>93</v>
      </c>
      <c r="F139">
        <v>3</v>
      </c>
      <c r="G139">
        <v>0</v>
      </c>
      <c r="H139">
        <v>66030302</v>
      </c>
    </row>
    <row r="140" spans="1:8" x14ac:dyDescent="0.25">
      <c r="A140" t="s">
        <v>895</v>
      </c>
      <c r="B140" s="11">
        <v>41484</v>
      </c>
      <c r="C140" t="s">
        <v>147</v>
      </c>
      <c r="D140" t="s">
        <v>92</v>
      </c>
      <c r="E140" t="s">
        <v>93</v>
      </c>
      <c r="F140">
        <v>22</v>
      </c>
      <c r="G140">
        <v>0</v>
      </c>
      <c r="H140">
        <v>66008107</v>
      </c>
    </row>
    <row r="141" spans="1:8" x14ac:dyDescent="0.25">
      <c r="A141" t="s">
        <v>902</v>
      </c>
      <c r="B141" s="11">
        <v>41485</v>
      </c>
      <c r="C141" t="s">
        <v>201</v>
      </c>
      <c r="D141" t="s">
        <v>92</v>
      </c>
      <c r="E141" t="s">
        <v>22</v>
      </c>
      <c r="F141">
        <v>2</v>
      </c>
      <c r="G141">
        <v>0</v>
      </c>
      <c r="H141">
        <v>66016297</v>
      </c>
    </row>
    <row r="142" spans="1:8" x14ac:dyDescent="0.25">
      <c r="A142" t="s">
        <v>912</v>
      </c>
      <c r="B142" s="11">
        <v>41422</v>
      </c>
      <c r="C142" t="s">
        <v>51</v>
      </c>
      <c r="D142" t="s">
        <v>92</v>
      </c>
      <c r="E142" t="s">
        <v>93</v>
      </c>
      <c r="F142">
        <v>1</v>
      </c>
      <c r="G142">
        <v>0</v>
      </c>
      <c r="H142">
        <v>66053475</v>
      </c>
    </row>
    <row r="143" spans="1:8" x14ac:dyDescent="0.25">
      <c r="A143" t="s">
        <v>913</v>
      </c>
      <c r="B143" s="11">
        <v>41422</v>
      </c>
      <c r="C143" t="s">
        <v>51</v>
      </c>
      <c r="D143" t="s">
        <v>92</v>
      </c>
      <c r="E143" t="s">
        <v>93</v>
      </c>
      <c r="F143">
        <v>1</v>
      </c>
      <c r="G143">
        <v>0</v>
      </c>
      <c r="H143">
        <v>66053659</v>
      </c>
    </row>
    <row r="144" spans="1:8" x14ac:dyDescent="0.25">
      <c r="A144" t="s">
        <v>953</v>
      </c>
      <c r="B144" s="11">
        <v>41422</v>
      </c>
      <c r="C144" t="s">
        <v>51</v>
      </c>
      <c r="D144" t="s">
        <v>92</v>
      </c>
      <c r="E144" t="s">
        <v>93</v>
      </c>
      <c r="F144">
        <v>2</v>
      </c>
      <c r="G144">
        <v>0</v>
      </c>
      <c r="H144">
        <v>61628715</v>
      </c>
    </row>
    <row r="145" spans="1:8" x14ac:dyDescent="0.25">
      <c r="A145" t="s">
        <v>999</v>
      </c>
      <c r="B145" s="11">
        <v>41498</v>
      </c>
      <c r="C145" t="s">
        <v>297</v>
      </c>
      <c r="D145" t="s">
        <v>92</v>
      </c>
      <c r="E145" t="s">
        <v>93</v>
      </c>
      <c r="F145">
        <v>1</v>
      </c>
      <c r="G145">
        <v>0</v>
      </c>
      <c r="H145">
        <v>61629236</v>
      </c>
    </row>
    <row r="146" spans="1:8" x14ac:dyDescent="0.25">
      <c r="A146" t="s">
        <v>1019</v>
      </c>
      <c r="B146" s="11">
        <v>41452</v>
      </c>
      <c r="C146" t="s">
        <v>705</v>
      </c>
      <c r="D146" t="s">
        <v>92</v>
      </c>
      <c r="E146" t="s">
        <v>93</v>
      </c>
      <c r="F146">
        <v>3</v>
      </c>
      <c r="G146">
        <v>0</v>
      </c>
      <c r="H146">
        <v>66960792</v>
      </c>
    </row>
    <row r="147" spans="1:8" x14ac:dyDescent="0.25">
      <c r="A147" t="s">
        <v>1030</v>
      </c>
      <c r="B147" s="11">
        <v>41502</v>
      </c>
      <c r="C147" t="s">
        <v>102</v>
      </c>
      <c r="D147" t="s">
        <v>92</v>
      </c>
      <c r="E147" t="s">
        <v>93</v>
      </c>
      <c r="F147">
        <v>8</v>
      </c>
      <c r="G147">
        <v>0</v>
      </c>
      <c r="H147">
        <v>66953374</v>
      </c>
    </row>
    <row r="148" spans="1:8" x14ac:dyDescent="0.25">
      <c r="A148" t="s">
        <v>1080</v>
      </c>
      <c r="B148" s="11">
        <v>41508</v>
      </c>
      <c r="C148" t="s">
        <v>147</v>
      </c>
      <c r="D148" t="s">
        <v>92</v>
      </c>
      <c r="E148" t="s">
        <v>93</v>
      </c>
      <c r="F148">
        <v>6</v>
      </c>
      <c r="G148">
        <v>0</v>
      </c>
      <c r="H148">
        <v>66942133</v>
      </c>
    </row>
    <row r="149" spans="1:8" x14ac:dyDescent="0.25">
      <c r="A149" t="s">
        <v>1107</v>
      </c>
      <c r="B149" s="11">
        <v>41514</v>
      </c>
      <c r="C149" t="s">
        <v>1016</v>
      </c>
      <c r="D149" t="s">
        <v>92</v>
      </c>
      <c r="E149" t="s">
        <v>93</v>
      </c>
      <c r="F149">
        <v>2</v>
      </c>
      <c r="G149">
        <v>0</v>
      </c>
      <c r="H149">
        <v>66975727</v>
      </c>
    </row>
    <row r="150" spans="1:8" x14ac:dyDescent="0.25">
      <c r="A150" t="s">
        <v>1112</v>
      </c>
      <c r="B150" s="11">
        <v>41516</v>
      </c>
      <c r="C150" t="s">
        <v>1113</v>
      </c>
      <c r="D150" t="s">
        <v>92</v>
      </c>
      <c r="E150" t="s">
        <v>93</v>
      </c>
      <c r="F150">
        <v>1</v>
      </c>
      <c r="G150">
        <v>0</v>
      </c>
      <c r="H150">
        <v>67001440</v>
      </c>
    </row>
    <row r="151" spans="1:8" x14ac:dyDescent="0.25">
      <c r="A151" t="s">
        <v>1114</v>
      </c>
      <c r="B151" s="11">
        <v>41516</v>
      </c>
      <c r="C151" t="s">
        <v>1115</v>
      </c>
      <c r="D151" t="s">
        <v>92</v>
      </c>
      <c r="E151" t="s">
        <v>93</v>
      </c>
      <c r="F151">
        <v>7</v>
      </c>
      <c r="G151">
        <v>0</v>
      </c>
      <c r="H151">
        <v>67001451</v>
      </c>
    </row>
    <row r="152" spans="1:8" x14ac:dyDescent="0.25">
      <c r="A152" t="s">
        <v>1118</v>
      </c>
      <c r="B152" s="11">
        <v>41519</v>
      </c>
      <c r="C152" t="s">
        <v>113</v>
      </c>
      <c r="D152" t="s">
        <v>92</v>
      </c>
      <c r="E152" t="s">
        <v>5</v>
      </c>
      <c r="F152">
        <v>13</v>
      </c>
      <c r="G152">
        <v>0</v>
      </c>
      <c r="H152">
        <v>67046213</v>
      </c>
    </row>
    <row r="153" spans="1:8" x14ac:dyDescent="0.25">
      <c r="A153" t="s">
        <v>1119</v>
      </c>
      <c r="B153" s="11">
        <v>41519</v>
      </c>
      <c r="C153" t="s">
        <v>102</v>
      </c>
      <c r="D153" t="s">
        <v>92</v>
      </c>
      <c r="E153" t="s">
        <v>22</v>
      </c>
      <c r="F153">
        <v>1</v>
      </c>
      <c r="G153">
        <v>0</v>
      </c>
      <c r="H153">
        <v>67002131</v>
      </c>
    </row>
    <row r="154" spans="1:8" x14ac:dyDescent="0.25">
      <c r="A154" t="s">
        <v>1120</v>
      </c>
      <c r="B154" s="11">
        <v>41520</v>
      </c>
      <c r="C154" t="s">
        <v>1121</v>
      </c>
      <c r="D154" t="s">
        <v>92</v>
      </c>
      <c r="E154" t="s">
        <v>93</v>
      </c>
      <c r="F154">
        <v>2</v>
      </c>
      <c r="G154">
        <v>0</v>
      </c>
      <c r="H154">
        <v>67020172</v>
      </c>
    </row>
    <row r="155" spans="1:8" x14ac:dyDescent="0.25">
      <c r="A155" t="s">
        <v>1124</v>
      </c>
      <c r="B155" s="11">
        <v>41522</v>
      </c>
      <c r="C155" t="s">
        <v>948</v>
      </c>
      <c r="D155" t="s">
        <v>92</v>
      </c>
      <c r="E155" t="s">
        <v>93</v>
      </c>
      <c r="F155">
        <v>2</v>
      </c>
      <c r="G155">
        <v>0</v>
      </c>
      <c r="H155">
        <v>67013675</v>
      </c>
    </row>
    <row r="156" spans="1:8" x14ac:dyDescent="0.25">
      <c r="A156" t="s">
        <v>1139</v>
      </c>
      <c r="B156" s="11">
        <v>41509</v>
      </c>
      <c r="C156" t="s">
        <v>35</v>
      </c>
      <c r="D156" t="s">
        <v>92</v>
      </c>
      <c r="E156" t="s">
        <v>93</v>
      </c>
      <c r="F156">
        <v>1</v>
      </c>
      <c r="G156">
        <v>0</v>
      </c>
      <c r="H156">
        <v>67048859</v>
      </c>
    </row>
    <row r="157" spans="1:8" x14ac:dyDescent="0.25">
      <c r="A157" t="s">
        <v>1151</v>
      </c>
      <c r="B157" s="11">
        <v>41529</v>
      </c>
      <c r="C157" t="s">
        <v>297</v>
      </c>
      <c r="D157" t="s">
        <v>92</v>
      </c>
      <c r="E157" t="s">
        <v>93</v>
      </c>
      <c r="F157">
        <v>1</v>
      </c>
      <c r="G157">
        <v>0</v>
      </c>
      <c r="H157">
        <v>67056213</v>
      </c>
    </row>
    <row r="158" spans="1:8" x14ac:dyDescent="0.25">
      <c r="A158" t="s">
        <v>1152</v>
      </c>
      <c r="B158" s="11">
        <v>41529</v>
      </c>
      <c r="C158" t="s">
        <v>1113</v>
      </c>
      <c r="D158" t="s">
        <v>92</v>
      </c>
      <c r="E158" t="s">
        <v>93</v>
      </c>
      <c r="F158">
        <v>1</v>
      </c>
      <c r="G158">
        <v>0</v>
      </c>
      <c r="H158">
        <v>67068065</v>
      </c>
    </row>
    <row r="159" spans="1:8" x14ac:dyDescent="0.25">
      <c r="A159" t="s">
        <v>34</v>
      </c>
      <c r="B159" s="11">
        <v>41277</v>
      </c>
      <c r="C159" t="s">
        <v>35</v>
      </c>
      <c r="D159" t="s">
        <v>36</v>
      </c>
      <c r="F159">
        <v>3</v>
      </c>
      <c r="G159">
        <v>0</v>
      </c>
      <c r="H159">
        <v>61329402</v>
      </c>
    </row>
    <row r="160" spans="1:8" x14ac:dyDescent="0.25">
      <c r="A160" t="s">
        <v>37</v>
      </c>
      <c r="B160" s="11">
        <v>41277</v>
      </c>
      <c r="C160" t="s">
        <v>35</v>
      </c>
      <c r="D160" t="s">
        <v>36</v>
      </c>
      <c r="F160">
        <v>14</v>
      </c>
      <c r="G160">
        <v>0</v>
      </c>
      <c r="H160">
        <v>61328730</v>
      </c>
    </row>
    <row r="161" spans="1:8" x14ac:dyDescent="0.25">
      <c r="A161" t="s">
        <v>38</v>
      </c>
      <c r="B161" s="11">
        <v>41290</v>
      </c>
      <c r="C161" t="s">
        <v>39</v>
      </c>
      <c r="D161" t="s">
        <v>36</v>
      </c>
      <c r="F161">
        <v>1</v>
      </c>
      <c r="G161">
        <v>0</v>
      </c>
      <c r="H161">
        <v>66004873</v>
      </c>
    </row>
    <row r="162" spans="1:8" x14ac:dyDescent="0.25">
      <c r="A162" t="s">
        <v>40</v>
      </c>
      <c r="B162" s="11">
        <v>41295</v>
      </c>
      <c r="C162" t="s">
        <v>41</v>
      </c>
      <c r="D162" t="s">
        <v>36</v>
      </c>
      <c r="F162">
        <v>2</v>
      </c>
      <c r="G162">
        <v>0</v>
      </c>
      <c r="H162">
        <v>61156635</v>
      </c>
    </row>
    <row r="163" spans="1:8" x14ac:dyDescent="0.25">
      <c r="A163" t="s">
        <v>42</v>
      </c>
      <c r="B163" s="11">
        <v>41298</v>
      </c>
      <c r="C163" t="s">
        <v>43</v>
      </c>
      <c r="D163" t="s">
        <v>36</v>
      </c>
      <c r="F163">
        <v>29</v>
      </c>
      <c r="G163">
        <v>1</v>
      </c>
      <c r="H163">
        <v>61329571</v>
      </c>
    </row>
    <row r="164" spans="1:8" x14ac:dyDescent="0.25">
      <c r="A164" t="s">
        <v>44</v>
      </c>
      <c r="B164" s="11">
        <v>41298</v>
      </c>
      <c r="C164" t="s">
        <v>41</v>
      </c>
      <c r="D164" t="s">
        <v>36</v>
      </c>
      <c r="F164">
        <v>1</v>
      </c>
      <c r="G164">
        <v>0</v>
      </c>
      <c r="H164">
        <v>61156317</v>
      </c>
    </row>
    <row r="165" spans="1:8" x14ac:dyDescent="0.25">
      <c r="A165" t="s">
        <v>45</v>
      </c>
      <c r="B165" s="11">
        <v>41316</v>
      </c>
      <c r="C165" t="s">
        <v>35</v>
      </c>
      <c r="D165" t="s">
        <v>36</v>
      </c>
      <c r="F165">
        <v>22</v>
      </c>
      <c r="G165">
        <v>0</v>
      </c>
      <c r="H165">
        <v>61275818</v>
      </c>
    </row>
    <row r="166" spans="1:8" x14ac:dyDescent="0.25">
      <c r="A166" t="s">
        <v>46</v>
      </c>
      <c r="B166" s="11">
        <v>41358</v>
      </c>
      <c r="C166" t="s">
        <v>47</v>
      </c>
      <c r="D166" t="s">
        <v>36</v>
      </c>
      <c r="F166">
        <v>4</v>
      </c>
      <c r="G166">
        <v>0</v>
      </c>
      <c r="H166">
        <v>61197910</v>
      </c>
    </row>
    <row r="167" spans="1:8" x14ac:dyDescent="0.25">
      <c r="A167" t="s">
        <v>48</v>
      </c>
      <c r="B167" s="11">
        <v>41319</v>
      </c>
      <c r="C167" t="s">
        <v>49</v>
      </c>
      <c r="D167" t="s">
        <v>36</v>
      </c>
      <c r="F167">
        <v>1</v>
      </c>
      <c r="G167">
        <v>0</v>
      </c>
      <c r="H167">
        <v>61202311</v>
      </c>
    </row>
    <row r="168" spans="1:8" x14ac:dyDescent="0.25">
      <c r="A168" t="s">
        <v>50</v>
      </c>
      <c r="B168" s="11">
        <v>41319</v>
      </c>
      <c r="C168" t="s">
        <v>51</v>
      </c>
      <c r="D168" t="s">
        <v>36</v>
      </c>
      <c r="F168">
        <v>1</v>
      </c>
      <c r="G168">
        <v>0</v>
      </c>
      <c r="H168">
        <v>61197547</v>
      </c>
    </row>
    <row r="169" spans="1:8" x14ac:dyDescent="0.25">
      <c r="A169" t="s">
        <v>52</v>
      </c>
      <c r="B169" s="11">
        <v>41319</v>
      </c>
      <c r="C169" t="s">
        <v>43</v>
      </c>
      <c r="D169" t="s">
        <v>36</v>
      </c>
      <c r="F169">
        <v>47</v>
      </c>
      <c r="G169">
        <v>0</v>
      </c>
      <c r="H169">
        <v>61204754</v>
      </c>
    </row>
    <row r="170" spans="1:8" x14ac:dyDescent="0.25">
      <c r="A170" t="s">
        <v>53</v>
      </c>
      <c r="B170" s="11">
        <v>41319</v>
      </c>
      <c r="C170" t="s">
        <v>43</v>
      </c>
      <c r="D170" t="s">
        <v>36</v>
      </c>
      <c r="F170">
        <v>11</v>
      </c>
      <c r="G170">
        <v>0</v>
      </c>
      <c r="H170">
        <v>61198081</v>
      </c>
    </row>
    <row r="171" spans="1:8" x14ac:dyDescent="0.25">
      <c r="A171" t="s">
        <v>54</v>
      </c>
      <c r="B171" s="11">
        <v>41319</v>
      </c>
      <c r="C171" t="s">
        <v>43</v>
      </c>
      <c r="D171" t="s">
        <v>36</v>
      </c>
      <c r="F171">
        <v>54</v>
      </c>
      <c r="G171">
        <v>0</v>
      </c>
      <c r="H171">
        <v>61204380</v>
      </c>
    </row>
    <row r="172" spans="1:8" x14ac:dyDescent="0.25">
      <c r="A172" t="s">
        <v>55</v>
      </c>
      <c r="B172" s="11">
        <v>41319</v>
      </c>
      <c r="C172" t="s">
        <v>43</v>
      </c>
      <c r="D172" t="s">
        <v>36</v>
      </c>
      <c r="F172">
        <v>4</v>
      </c>
      <c r="G172">
        <v>0</v>
      </c>
      <c r="H172">
        <v>61220209</v>
      </c>
    </row>
    <row r="173" spans="1:8" x14ac:dyDescent="0.25">
      <c r="A173" t="s">
        <v>56</v>
      </c>
      <c r="B173" s="11">
        <v>41325</v>
      </c>
      <c r="C173" t="s">
        <v>57</v>
      </c>
      <c r="D173" t="s">
        <v>36</v>
      </c>
      <c r="F173">
        <v>443</v>
      </c>
      <c r="G173">
        <v>1</v>
      </c>
      <c r="H173">
        <v>61220910</v>
      </c>
    </row>
    <row r="174" spans="1:8" x14ac:dyDescent="0.25">
      <c r="A174" t="s">
        <v>58</v>
      </c>
      <c r="B174" s="11">
        <v>41331</v>
      </c>
      <c r="C174" t="s">
        <v>35</v>
      </c>
      <c r="D174" t="s">
        <v>36</v>
      </c>
      <c r="F174">
        <v>144</v>
      </c>
      <c r="G174">
        <v>0</v>
      </c>
      <c r="H174">
        <v>61207339</v>
      </c>
    </row>
    <row r="175" spans="1:8" x14ac:dyDescent="0.25">
      <c r="A175" t="s">
        <v>59</v>
      </c>
      <c r="B175" s="11">
        <v>41331</v>
      </c>
      <c r="C175" t="s">
        <v>60</v>
      </c>
      <c r="D175" t="s">
        <v>36</v>
      </c>
      <c r="F175">
        <v>5</v>
      </c>
      <c r="G175">
        <v>0</v>
      </c>
      <c r="H175">
        <v>61274271</v>
      </c>
    </row>
    <row r="176" spans="1:8" x14ac:dyDescent="0.25">
      <c r="A176" t="s">
        <v>61</v>
      </c>
      <c r="B176" s="11">
        <v>41331</v>
      </c>
      <c r="C176" t="s">
        <v>62</v>
      </c>
      <c r="D176" t="s">
        <v>36</v>
      </c>
      <c r="F176">
        <v>82</v>
      </c>
      <c r="G176">
        <v>2</v>
      </c>
      <c r="H176">
        <v>61203362</v>
      </c>
    </row>
    <row r="177" spans="1:8" x14ac:dyDescent="0.25">
      <c r="A177" t="s">
        <v>63</v>
      </c>
      <c r="B177" s="11">
        <v>41340</v>
      </c>
      <c r="C177" t="s">
        <v>64</v>
      </c>
      <c r="D177" t="s">
        <v>36</v>
      </c>
      <c r="F177">
        <v>5</v>
      </c>
      <c r="G177">
        <v>0</v>
      </c>
      <c r="H177">
        <v>61206528</v>
      </c>
    </row>
    <row r="178" spans="1:8" x14ac:dyDescent="0.25">
      <c r="A178" t="s">
        <v>65</v>
      </c>
      <c r="B178" s="11">
        <v>41337</v>
      </c>
      <c r="C178" t="s">
        <v>64</v>
      </c>
      <c r="D178" t="s">
        <v>36</v>
      </c>
      <c r="F178">
        <v>2</v>
      </c>
      <c r="G178">
        <v>0</v>
      </c>
      <c r="H178">
        <v>61206786</v>
      </c>
    </row>
    <row r="179" spans="1:8" x14ac:dyDescent="0.25">
      <c r="A179" t="s">
        <v>66</v>
      </c>
      <c r="B179" s="11">
        <v>41337</v>
      </c>
      <c r="C179" t="s">
        <v>64</v>
      </c>
      <c r="D179" t="s">
        <v>36</v>
      </c>
      <c r="F179">
        <v>3</v>
      </c>
      <c r="G179">
        <v>0</v>
      </c>
      <c r="H179">
        <v>61206644</v>
      </c>
    </row>
    <row r="180" spans="1:8" x14ac:dyDescent="0.25">
      <c r="A180" t="s">
        <v>67</v>
      </c>
      <c r="B180" s="11">
        <v>41337</v>
      </c>
      <c r="C180" t="s">
        <v>64</v>
      </c>
      <c r="D180" t="s">
        <v>36</v>
      </c>
      <c r="F180">
        <v>1</v>
      </c>
      <c r="G180">
        <v>0</v>
      </c>
      <c r="H180">
        <v>61206743</v>
      </c>
    </row>
    <row r="181" spans="1:8" x14ac:dyDescent="0.25">
      <c r="A181" t="s">
        <v>68</v>
      </c>
      <c r="B181" s="11">
        <v>41337</v>
      </c>
      <c r="C181" t="s">
        <v>64</v>
      </c>
      <c r="D181" t="s">
        <v>36</v>
      </c>
      <c r="F181">
        <v>13</v>
      </c>
      <c r="G181">
        <v>2</v>
      </c>
      <c r="H181">
        <v>61206894</v>
      </c>
    </row>
    <row r="182" spans="1:8" x14ac:dyDescent="0.25">
      <c r="A182" t="s">
        <v>69</v>
      </c>
      <c r="B182" s="11">
        <v>41337</v>
      </c>
      <c r="C182" t="s">
        <v>64</v>
      </c>
      <c r="D182" t="s">
        <v>36</v>
      </c>
      <c r="F182">
        <v>28</v>
      </c>
      <c r="G182">
        <v>0</v>
      </c>
      <c r="H182">
        <v>61207616</v>
      </c>
    </row>
    <row r="183" spans="1:8" x14ac:dyDescent="0.25">
      <c r="A183" t="s">
        <v>70</v>
      </c>
      <c r="B183" s="11">
        <v>41337</v>
      </c>
      <c r="C183" t="s">
        <v>64</v>
      </c>
      <c r="D183" t="s">
        <v>36</v>
      </c>
      <c r="F183">
        <v>1</v>
      </c>
      <c r="G183">
        <v>0</v>
      </c>
      <c r="H183">
        <v>61206520</v>
      </c>
    </row>
    <row r="184" spans="1:8" x14ac:dyDescent="0.25">
      <c r="A184" t="s">
        <v>71</v>
      </c>
      <c r="B184" s="11">
        <v>41337</v>
      </c>
      <c r="C184" t="s">
        <v>64</v>
      </c>
      <c r="D184" t="s">
        <v>36</v>
      </c>
      <c r="F184">
        <v>1</v>
      </c>
      <c r="G184">
        <v>0</v>
      </c>
      <c r="H184">
        <v>61203877</v>
      </c>
    </row>
    <row r="185" spans="1:8" x14ac:dyDescent="0.25">
      <c r="A185" t="s">
        <v>74</v>
      </c>
      <c r="B185" s="11">
        <v>41339</v>
      </c>
      <c r="C185" t="s">
        <v>64</v>
      </c>
      <c r="D185" t="s">
        <v>36</v>
      </c>
      <c r="F185">
        <v>6</v>
      </c>
      <c r="G185">
        <v>0</v>
      </c>
      <c r="H185">
        <v>61228712</v>
      </c>
    </row>
    <row r="186" spans="1:8" x14ac:dyDescent="0.25">
      <c r="A186" t="s">
        <v>76</v>
      </c>
      <c r="B186" s="11">
        <v>41340</v>
      </c>
      <c r="C186" t="s">
        <v>57</v>
      </c>
      <c r="D186" t="s">
        <v>36</v>
      </c>
      <c r="F186">
        <v>155</v>
      </c>
      <c r="G186">
        <v>0</v>
      </c>
      <c r="H186">
        <v>61242390</v>
      </c>
    </row>
    <row r="187" spans="1:8" x14ac:dyDescent="0.25">
      <c r="A187" t="s">
        <v>77</v>
      </c>
      <c r="B187" s="11">
        <v>41340</v>
      </c>
      <c r="C187" t="s">
        <v>78</v>
      </c>
      <c r="D187" t="s">
        <v>36</v>
      </c>
      <c r="F187">
        <v>13</v>
      </c>
      <c r="G187">
        <v>0</v>
      </c>
      <c r="H187">
        <v>61288581</v>
      </c>
    </row>
    <row r="188" spans="1:8" x14ac:dyDescent="0.25">
      <c r="A188" t="s">
        <v>79</v>
      </c>
      <c r="B188" s="11">
        <v>41340</v>
      </c>
      <c r="C188" t="s">
        <v>78</v>
      </c>
      <c r="D188" t="s">
        <v>36</v>
      </c>
      <c r="F188">
        <v>7</v>
      </c>
      <c r="G188">
        <v>0</v>
      </c>
      <c r="H188">
        <v>61281651</v>
      </c>
    </row>
    <row r="189" spans="1:8" x14ac:dyDescent="0.25">
      <c r="A189" t="s">
        <v>80</v>
      </c>
      <c r="B189" s="11">
        <v>41340</v>
      </c>
      <c r="C189" t="s">
        <v>78</v>
      </c>
      <c r="D189" t="s">
        <v>36</v>
      </c>
      <c r="F189">
        <v>5</v>
      </c>
      <c r="G189">
        <v>0</v>
      </c>
      <c r="H189">
        <v>61281474</v>
      </c>
    </row>
    <row r="190" spans="1:8" x14ac:dyDescent="0.25">
      <c r="A190" t="s">
        <v>81</v>
      </c>
      <c r="B190" s="11">
        <v>41340</v>
      </c>
      <c r="C190" t="s">
        <v>78</v>
      </c>
      <c r="D190" t="s">
        <v>36</v>
      </c>
      <c r="F190">
        <v>3</v>
      </c>
      <c r="G190">
        <v>0</v>
      </c>
      <c r="H190">
        <v>61281402</v>
      </c>
    </row>
    <row r="191" spans="1:8" x14ac:dyDescent="0.25">
      <c r="A191" t="s">
        <v>82</v>
      </c>
      <c r="B191" s="11">
        <v>41340</v>
      </c>
      <c r="C191" t="s">
        <v>78</v>
      </c>
      <c r="D191" t="s">
        <v>36</v>
      </c>
      <c r="F191">
        <v>3</v>
      </c>
      <c r="G191">
        <v>0</v>
      </c>
      <c r="H191">
        <v>61277088</v>
      </c>
    </row>
    <row r="192" spans="1:8" x14ac:dyDescent="0.25">
      <c r="A192" t="s">
        <v>83</v>
      </c>
      <c r="B192" s="11">
        <v>41340</v>
      </c>
      <c r="C192" t="s">
        <v>78</v>
      </c>
      <c r="D192" t="s">
        <v>36</v>
      </c>
      <c r="F192">
        <v>2</v>
      </c>
      <c r="G192">
        <v>0</v>
      </c>
      <c r="H192">
        <v>61284001</v>
      </c>
    </row>
    <row r="193" spans="1:8" x14ac:dyDescent="0.25">
      <c r="A193" t="s">
        <v>84</v>
      </c>
      <c r="B193" s="11">
        <v>41340</v>
      </c>
      <c r="C193" t="s">
        <v>78</v>
      </c>
      <c r="D193" t="s">
        <v>36</v>
      </c>
      <c r="F193">
        <v>1</v>
      </c>
      <c r="G193">
        <v>1</v>
      </c>
      <c r="H193">
        <v>61329702</v>
      </c>
    </row>
    <row r="194" spans="1:8" x14ac:dyDescent="0.25">
      <c r="A194" t="s">
        <v>85</v>
      </c>
      <c r="B194" s="11">
        <v>41344</v>
      </c>
      <c r="C194" t="s">
        <v>86</v>
      </c>
      <c r="D194" t="s">
        <v>36</v>
      </c>
      <c r="F194">
        <v>1</v>
      </c>
      <c r="G194">
        <v>0</v>
      </c>
      <c r="H194">
        <v>61212841</v>
      </c>
    </row>
    <row r="195" spans="1:8" x14ac:dyDescent="0.25">
      <c r="A195" t="s">
        <v>87</v>
      </c>
      <c r="B195" s="11">
        <v>41344</v>
      </c>
      <c r="C195" t="s">
        <v>88</v>
      </c>
      <c r="D195" t="s">
        <v>36</v>
      </c>
      <c r="F195">
        <v>3</v>
      </c>
      <c r="G195">
        <v>0</v>
      </c>
      <c r="H195">
        <v>61215611</v>
      </c>
    </row>
    <row r="196" spans="1:8" x14ac:dyDescent="0.25">
      <c r="A196" t="s">
        <v>89</v>
      </c>
      <c r="B196" s="11">
        <v>41346</v>
      </c>
      <c r="C196" t="s">
        <v>90</v>
      </c>
      <c r="D196" t="s">
        <v>36</v>
      </c>
      <c r="F196">
        <v>3</v>
      </c>
      <c r="G196">
        <v>0</v>
      </c>
      <c r="H196">
        <v>61250245</v>
      </c>
    </row>
    <row r="197" spans="1:8" x14ac:dyDescent="0.25">
      <c r="A197" t="s">
        <v>89</v>
      </c>
      <c r="B197" s="11">
        <v>41346</v>
      </c>
      <c r="C197" t="s">
        <v>90</v>
      </c>
      <c r="D197" t="s">
        <v>36</v>
      </c>
      <c r="F197">
        <v>2</v>
      </c>
      <c r="G197">
        <v>0</v>
      </c>
      <c r="H197">
        <v>61329713</v>
      </c>
    </row>
    <row r="198" spans="1:8" x14ac:dyDescent="0.25">
      <c r="A198" t="s">
        <v>94</v>
      </c>
      <c r="B198" s="11">
        <v>41347</v>
      </c>
      <c r="C198" t="s">
        <v>43</v>
      </c>
      <c r="D198" t="s">
        <v>36</v>
      </c>
      <c r="F198">
        <v>51</v>
      </c>
      <c r="G198">
        <v>0</v>
      </c>
      <c r="H198">
        <v>61232256</v>
      </c>
    </row>
    <row r="199" spans="1:8" x14ac:dyDescent="0.25">
      <c r="A199" t="s">
        <v>95</v>
      </c>
      <c r="B199" s="11">
        <v>41347</v>
      </c>
      <c r="C199" t="s">
        <v>78</v>
      </c>
      <c r="D199" t="s">
        <v>36</v>
      </c>
      <c r="F199">
        <v>12</v>
      </c>
      <c r="G199">
        <v>0</v>
      </c>
      <c r="H199">
        <v>61236269</v>
      </c>
    </row>
    <row r="200" spans="1:8" x14ac:dyDescent="0.25">
      <c r="A200" t="s">
        <v>96</v>
      </c>
      <c r="B200" s="11">
        <v>41347</v>
      </c>
      <c r="C200" t="s">
        <v>78</v>
      </c>
      <c r="D200" t="s">
        <v>36</v>
      </c>
      <c r="F200">
        <v>2</v>
      </c>
      <c r="G200">
        <v>0</v>
      </c>
      <c r="H200">
        <v>61242785</v>
      </c>
    </row>
    <row r="201" spans="1:8" x14ac:dyDescent="0.25">
      <c r="A201" t="s">
        <v>97</v>
      </c>
      <c r="B201" s="11">
        <v>41347</v>
      </c>
      <c r="C201" t="s">
        <v>78</v>
      </c>
      <c r="D201" t="s">
        <v>36</v>
      </c>
      <c r="F201">
        <v>12</v>
      </c>
      <c r="G201">
        <v>0</v>
      </c>
      <c r="H201">
        <v>61287911</v>
      </c>
    </row>
    <row r="202" spans="1:8" x14ac:dyDescent="0.25">
      <c r="A202" t="s">
        <v>98</v>
      </c>
      <c r="B202" s="11">
        <v>41348</v>
      </c>
      <c r="C202" t="s">
        <v>99</v>
      </c>
      <c r="D202" t="s">
        <v>36</v>
      </c>
      <c r="F202">
        <v>407</v>
      </c>
      <c r="G202">
        <v>0</v>
      </c>
      <c r="H202">
        <v>61220915</v>
      </c>
    </row>
    <row r="203" spans="1:8" x14ac:dyDescent="0.25">
      <c r="A203" t="s">
        <v>98</v>
      </c>
      <c r="B203" s="11">
        <v>41348</v>
      </c>
      <c r="C203" t="s">
        <v>99</v>
      </c>
      <c r="D203" t="s">
        <v>36</v>
      </c>
      <c r="F203">
        <v>48</v>
      </c>
      <c r="G203">
        <v>0</v>
      </c>
      <c r="H203">
        <v>61240169</v>
      </c>
    </row>
    <row r="204" spans="1:8" x14ac:dyDescent="0.25">
      <c r="A204" t="s">
        <v>98</v>
      </c>
      <c r="B204" s="11">
        <v>41348</v>
      </c>
      <c r="C204" t="s">
        <v>99</v>
      </c>
      <c r="D204" t="s">
        <v>36</v>
      </c>
      <c r="F204">
        <v>34</v>
      </c>
      <c r="G204">
        <v>0</v>
      </c>
      <c r="H204">
        <v>61252364</v>
      </c>
    </row>
    <row r="205" spans="1:8" x14ac:dyDescent="0.25">
      <c r="A205" t="s">
        <v>100</v>
      </c>
      <c r="B205" s="11">
        <v>41348</v>
      </c>
      <c r="C205" t="s">
        <v>35</v>
      </c>
      <c r="D205" t="s">
        <v>36</v>
      </c>
      <c r="F205">
        <v>7</v>
      </c>
      <c r="G205">
        <v>0</v>
      </c>
      <c r="H205">
        <v>61252721</v>
      </c>
    </row>
    <row r="206" spans="1:8" x14ac:dyDescent="0.25">
      <c r="A206" t="s">
        <v>100</v>
      </c>
      <c r="B206" s="11">
        <v>41394</v>
      </c>
      <c r="C206" t="s">
        <v>35</v>
      </c>
      <c r="D206" t="s">
        <v>36</v>
      </c>
      <c r="F206">
        <v>2</v>
      </c>
      <c r="G206">
        <v>0</v>
      </c>
      <c r="H206">
        <v>61370246</v>
      </c>
    </row>
    <row r="207" spans="1:8" x14ac:dyDescent="0.25">
      <c r="A207" t="s">
        <v>103</v>
      </c>
      <c r="B207" s="11">
        <v>41352</v>
      </c>
      <c r="C207" t="s">
        <v>43</v>
      </c>
      <c r="D207" t="s">
        <v>36</v>
      </c>
      <c r="F207">
        <v>27</v>
      </c>
      <c r="G207">
        <v>0</v>
      </c>
      <c r="H207">
        <v>61242996</v>
      </c>
    </row>
    <row r="208" spans="1:8" x14ac:dyDescent="0.25">
      <c r="A208" t="s">
        <v>104</v>
      </c>
      <c r="B208" s="11">
        <v>41352</v>
      </c>
      <c r="C208" t="s">
        <v>43</v>
      </c>
      <c r="D208" t="s">
        <v>36</v>
      </c>
      <c r="F208">
        <v>3</v>
      </c>
      <c r="G208">
        <v>0</v>
      </c>
      <c r="H208">
        <v>61247982</v>
      </c>
    </row>
    <row r="209" spans="1:8" x14ac:dyDescent="0.25">
      <c r="A209" t="s">
        <v>105</v>
      </c>
      <c r="B209" s="11">
        <v>41352</v>
      </c>
      <c r="C209" t="s">
        <v>43</v>
      </c>
      <c r="D209" t="s">
        <v>36</v>
      </c>
      <c r="F209">
        <v>17</v>
      </c>
      <c r="G209">
        <v>0</v>
      </c>
      <c r="H209">
        <v>61248566</v>
      </c>
    </row>
    <row r="210" spans="1:8" x14ac:dyDescent="0.25">
      <c r="A210" t="s">
        <v>106</v>
      </c>
      <c r="B210" s="11">
        <v>41352</v>
      </c>
      <c r="C210" t="s">
        <v>78</v>
      </c>
      <c r="D210" t="s">
        <v>36</v>
      </c>
      <c r="F210">
        <v>8</v>
      </c>
      <c r="G210">
        <v>0</v>
      </c>
      <c r="H210">
        <v>61248818</v>
      </c>
    </row>
    <row r="211" spans="1:8" x14ac:dyDescent="0.25">
      <c r="A211" t="s">
        <v>107</v>
      </c>
      <c r="B211" s="11">
        <v>41359</v>
      </c>
      <c r="C211" t="s">
        <v>108</v>
      </c>
      <c r="D211" t="s">
        <v>36</v>
      </c>
      <c r="F211">
        <v>24</v>
      </c>
      <c r="G211">
        <v>1</v>
      </c>
      <c r="H211">
        <v>61247264</v>
      </c>
    </row>
    <row r="212" spans="1:8" x14ac:dyDescent="0.25">
      <c r="A212" t="s">
        <v>109</v>
      </c>
      <c r="B212" s="11">
        <v>41352</v>
      </c>
      <c r="C212" t="s">
        <v>35</v>
      </c>
      <c r="D212" t="s">
        <v>36</v>
      </c>
      <c r="F212">
        <v>19</v>
      </c>
      <c r="G212">
        <v>0</v>
      </c>
      <c r="H212">
        <v>61253406</v>
      </c>
    </row>
    <row r="213" spans="1:8" x14ac:dyDescent="0.25">
      <c r="A213" t="s">
        <v>110</v>
      </c>
      <c r="B213" s="11">
        <v>41354</v>
      </c>
      <c r="C213" t="s">
        <v>111</v>
      </c>
      <c r="D213" t="s">
        <v>36</v>
      </c>
      <c r="F213">
        <v>11</v>
      </c>
      <c r="G213">
        <v>0</v>
      </c>
      <c r="H213">
        <v>61249991</v>
      </c>
    </row>
    <row r="214" spans="1:8" x14ac:dyDescent="0.25">
      <c r="A214" t="s">
        <v>112</v>
      </c>
      <c r="B214" s="11">
        <v>41354</v>
      </c>
      <c r="C214" t="s">
        <v>113</v>
      </c>
      <c r="D214" t="s">
        <v>36</v>
      </c>
      <c r="F214">
        <v>1</v>
      </c>
      <c r="G214">
        <v>0</v>
      </c>
      <c r="H214">
        <v>61251939</v>
      </c>
    </row>
    <row r="215" spans="1:8" x14ac:dyDescent="0.25">
      <c r="A215" t="s">
        <v>114</v>
      </c>
      <c r="B215" s="11">
        <v>41354</v>
      </c>
      <c r="C215" t="s">
        <v>113</v>
      </c>
      <c r="D215" t="s">
        <v>36</v>
      </c>
      <c r="F215">
        <v>5</v>
      </c>
      <c r="G215">
        <v>0</v>
      </c>
      <c r="H215">
        <v>61251341</v>
      </c>
    </row>
    <row r="216" spans="1:8" x14ac:dyDescent="0.25">
      <c r="A216" t="s">
        <v>115</v>
      </c>
      <c r="B216" s="11">
        <v>41355</v>
      </c>
      <c r="C216" t="s">
        <v>51</v>
      </c>
      <c r="D216" t="s">
        <v>36</v>
      </c>
      <c r="F216">
        <v>4</v>
      </c>
      <c r="G216">
        <v>1</v>
      </c>
      <c r="H216">
        <v>61253270</v>
      </c>
    </row>
    <row r="217" spans="1:8" x14ac:dyDescent="0.25">
      <c r="A217" t="s">
        <v>116</v>
      </c>
      <c r="B217" s="11">
        <v>41355</v>
      </c>
      <c r="C217" t="s">
        <v>51</v>
      </c>
      <c r="D217" t="s">
        <v>36</v>
      </c>
      <c r="F217">
        <v>1</v>
      </c>
      <c r="G217">
        <v>0</v>
      </c>
      <c r="H217">
        <v>61254212</v>
      </c>
    </row>
    <row r="218" spans="1:8" x14ac:dyDescent="0.25">
      <c r="A218" t="s">
        <v>117</v>
      </c>
      <c r="B218" s="11">
        <v>41355</v>
      </c>
      <c r="C218" t="s">
        <v>78</v>
      </c>
      <c r="D218" t="s">
        <v>36</v>
      </c>
      <c r="F218">
        <v>1</v>
      </c>
      <c r="G218">
        <v>0</v>
      </c>
      <c r="H218">
        <v>61281958</v>
      </c>
    </row>
    <row r="219" spans="1:8" x14ac:dyDescent="0.25">
      <c r="A219" t="s">
        <v>120</v>
      </c>
      <c r="B219" s="11">
        <v>41360</v>
      </c>
      <c r="C219" t="s">
        <v>121</v>
      </c>
      <c r="D219" t="s">
        <v>36</v>
      </c>
      <c r="F219">
        <v>13</v>
      </c>
      <c r="G219">
        <v>0</v>
      </c>
      <c r="H219">
        <v>61287898</v>
      </c>
    </row>
    <row r="220" spans="1:8" x14ac:dyDescent="0.25">
      <c r="A220" t="s">
        <v>122</v>
      </c>
      <c r="B220" s="11">
        <v>41360</v>
      </c>
      <c r="C220" t="s">
        <v>108</v>
      </c>
      <c r="D220" t="s">
        <v>36</v>
      </c>
      <c r="F220">
        <v>1</v>
      </c>
      <c r="G220">
        <v>0</v>
      </c>
      <c r="H220">
        <v>61258189</v>
      </c>
    </row>
    <row r="221" spans="1:8" x14ac:dyDescent="0.25">
      <c r="A221" t="s">
        <v>125</v>
      </c>
      <c r="B221" s="11">
        <v>41361</v>
      </c>
      <c r="C221" t="s">
        <v>78</v>
      </c>
      <c r="D221" t="s">
        <v>36</v>
      </c>
      <c r="F221">
        <v>1</v>
      </c>
      <c r="G221">
        <v>0</v>
      </c>
      <c r="H221">
        <v>61268333</v>
      </c>
    </row>
    <row r="222" spans="1:8" x14ac:dyDescent="0.25">
      <c r="A222" t="s">
        <v>126</v>
      </c>
      <c r="B222" s="11">
        <v>41361</v>
      </c>
      <c r="C222" t="s">
        <v>78</v>
      </c>
      <c r="D222" t="s">
        <v>36</v>
      </c>
      <c r="F222">
        <v>2</v>
      </c>
      <c r="G222">
        <v>0</v>
      </c>
      <c r="H222">
        <v>61275569</v>
      </c>
    </row>
    <row r="223" spans="1:8" x14ac:dyDescent="0.25">
      <c r="A223" t="s">
        <v>127</v>
      </c>
      <c r="B223" s="11">
        <v>41361</v>
      </c>
      <c r="C223" t="s">
        <v>64</v>
      </c>
      <c r="D223" t="s">
        <v>36</v>
      </c>
      <c r="F223">
        <v>7</v>
      </c>
      <c r="G223">
        <v>0</v>
      </c>
      <c r="H223">
        <v>61274588</v>
      </c>
    </row>
    <row r="224" spans="1:8" x14ac:dyDescent="0.25">
      <c r="A224" t="s">
        <v>128</v>
      </c>
      <c r="B224" s="11">
        <v>41361</v>
      </c>
      <c r="C224" t="s">
        <v>64</v>
      </c>
      <c r="D224" t="s">
        <v>36</v>
      </c>
      <c r="F224">
        <v>4</v>
      </c>
      <c r="G224">
        <v>0</v>
      </c>
      <c r="H224">
        <v>61265808</v>
      </c>
    </row>
    <row r="225" spans="1:8" x14ac:dyDescent="0.25">
      <c r="A225" t="s">
        <v>129</v>
      </c>
      <c r="B225" s="11">
        <v>41362</v>
      </c>
      <c r="C225" t="s">
        <v>64</v>
      </c>
      <c r="D225" t="s">
        <v>36</v>
      </c>
      <c r="F225">
        <v>5</v>
      </c>
      <c r="G225">
        <v>0</v>
      </c>
      <c r="H225">
        <v>61273298</v>
      </c>
    </row>
    <row r="226" spans="1:8" x14ac:dyDescent="0.25">
      <c r="A226" t="s">
        <v>130</v>
      </c>
      <c r="B226" s="11">
        <v>41362</v>
      </c>
      <c r="C226" t="s">
        <v>43</v>
      </c>
      <c r="D226" t="s">
        <v>36</v>
      </c>
      <c r="F226">
        <v>18</v>
      </c>
      <c r="G226">
        <v>0</v>
      </c>
      <c r="H226">
        <v>61274145</v>
      </c>
    </row>
    <row r="227" spans="1:8" x14ac:dyDescent="0.25">
      <c r="A227" t="s">
        <v>132</v>
      </c>
      <c r="B227" s="11">
        <v>41366</v>
      </c>
      <c r="C227" t="s">
        <v>64</v>
      </c>
      <c r="D227" t="s">
        <v>36</v>
      </c>
      <c r="F227">
        <v>4</v>
      </c>
      <c r="G227">
        <v>0</v>
      </c>
      <c r="H227">
        <v>61265134</v>
      </c>
    </row>
    <row r="228" spans="1:8" x14ac:dyDescent="0.25">
      <c r="A228" t="s">
        <v>133</v>
      </c>
      <c r="B228" s="11">
        <v>41367</v>
      </c>
      <c r="C228" t="s">
        <v>78</v>
      </c>
      <c r="D228" t="s">
        <v>36</v>
      </c>
      <c r="F228">
        <v>1</v>
      </c>
      <c r="G228">
        <v>0</v>
      </c>
      <c r="H228">
        <v>61290279</v>
      </c>
    </row>
    <row r="229" spans="1:8" x14ac:dyDescent="0.25">
      <c r="A229" t="s">
        <v>134</v>
      </c>
      <c r="B229" s="11">
        <v>41367</v>
      </c>
      <c r="C229" t="s">
        <v>78</v>
      </c>
      <c r="D229" t="s">
        <v>36</v>
      </c>
      <c r="F229">
        <v>9</v>
      </c>
      <c r="G229">
        <v>0</v>
      </c>
      <c r="H229">
        <v>61282875</v>
      </c>
    </row>
    <row r="230" spans="1:8" x14ac:dyDescent="0.25">
      <c r="A230" t="s">
        <v>135</v>
      </c>
      <c r="B230" s="11">
        <v>41367</v>
      </c>
      <c r="C230" t="s">
        <v>78</v>
      </c>
      <c r="D230" t="s">
        <v>36</v>
      </c>
      <c r="F230">
        <v>1</v>
      </c>
      <c r="G230">
        <v>0</v>
      </c>
      <c r="H230">
        <v>61267302</v>
      </c>
    </row>
    <row r="231" spans="1:8" x14ac:dyDescent="0.25">
      <c r="A231" t="s">
        <v>136</v>
      </c>
      <c r="B231" s="11">
        <v>41368</v>
      </c>
      <c r="C231" t="s">
        <v>137</v>
      </c>
      <c r="D231" t="s">
        <v>36</v>
      </c>
      <c r="F231">
        <v>2</v>
      </c>
      <c r="G231">
        <v>0</v>
      </c>
      <c r="H231">
        <v>61285758</v>
      </c>
    </row>
    <row r="232" spans="1:8" x14ac:dyDescent="0.25">
      <c r="A232" t="s">
        <v>138</v>
      </c>
      <c r="B232" s="11">
        <v>41368</v>
      </c>
      <c r="C232" t="s">
        <v>64</v>
      </c>
      <c r="D232" t="s">
        <v>36</v>
      </c>
      <c r="F232">
        <v>3</v>
      </c>
      <c r="G232">
        <v>0</v>
      </c>
      <c r="H232">
        <v>61275378</v>
      </c>
    </row>
    <row r="233" spans="1:8" x14ac:dyDescent="0.25">
      <c r="A233" t="s">
        <v>139</v>
      </c>
      <c r="B233" s="11">
        <v>41372</v>
      </c>
      <c r="C233" t="s">
        <v>78</v>
      </c>
      <c r="D233" t="s">
        <v>36</v>
      </c>
      <c r="F233">
        <v>47</v>
      </c>
      <c r="G233">
        <v>0</v>
      </c>
      <c r="H233">
        <v>61290586</v>
      </c>
    </row>
    <row r="234" spans="1:8" x14ac:dyDescent="0.25">
      <c r="A234" t="s">
        <v>141</v>
      </c>
      <c r="B234" s="11">
        <v>41373</v>
      </c>
      <c r="C234" t="s">
        <v>142</v>
      </c>
      <c r="D234" t="s">
        <v>36</v>
      </c>
      <c r="F234">
        <v>1</v>
      </c>
      <c r="G234">
        <v>1</v>
      </c>
      <c r="H234">
        <v>61282977</v>
      </c>
    </row>
    <row r="235" spans="1:8" x14ac:dyDescent="0.25">
      <c r="A235" t="s">
        <v>144</v>
      </c>
      <c r="B235" s="11">
        <v>41379</v>
      </c>
      <c r="C235" t="s">
        <v>78</v>
      </c>
      <c r="D235" t="s">
        <v>36</v>
      </c>
      <c r="F235">
        <v>32</v>
      </c>
      <c r="G235">
        <v>0</v>
      </c>
      <c r="H235">
        <v>61297611</v>
      </c>
    </row>
    <row r="236" spans="1:8" x14ac:dyDescent="0.25">
      <c r="A236" t="s">
        <v>145</v>
      </c>
      <c r="B236" s="11">
        <v>41379</v>
      </c>
      <c r="C236" t="s">
        <v>51</v>
      </c>
      <c r="D236" t="s">
        <v>36</v>
      </c>
      <c r="F236">
        <v>1</v>
      </c>
      <c r="G236">
        <v>0</v>
      </c>
      <c r="H236">
        <v>61303732</v>
      </c>
    </row>
    <row r="237" spans="1:8" x14ac:dyDescent="0.25">
      <c r="A237" t="s">
        <v>148</v>
      </c>
      <c r="B237" s="11">
        <v>41381</v>
      </c>
      <c r="C237" t="s">
        <v>62</v>
      </c>
      <c r="D237" t="s">
        <v>36</v>
      </c>
      <c r="F237">
        <v>35</v>
      </c>
      <c r="G237">
        <v>2</v>
      </c>
      <c r="H237">
        <v>61303661</v>
      </c>
    </row>
    <row r="238" spans="1:8" x14ac:dyDescent="0.25">
      <c r="A238" t="s">
        <v>149</v>
      </c>
      <c r="B238" s="11">
        <v>41381</v>
      </c>
      <c r="C238" t="s">
        <v>150</v>
      </c>
      <c r="D238" t="s">
        <v>36</v>
      </c>
      <c r="F238">
        <v>10</v>
      </c>
      <c r="G238">
        <v>0</v>
      </c>
      <c r="H238">
        <v>61311314</v>
      </c>
    </row>
    <row r="239" spans="1:8" x14ac:dyDescent="0.25">
      <c r="A239" t="s">
        <v>152</v>
      </c>
      <c r="B239" s="11">
        <v>41382</v>
      </c>
      <c r="C239" t="s">
        <v>43</v>
      </c>
      <c r="D239" t="s">
        <v>36</v>
      </c>
      <c r="F239">
        <v>12</v>
      </c>
      <c r="G239">
        <v>0</v>
      </c>
      <c r="H239">
        <v>61321565</v>
      </c>
    </row>
    <row r="240" spans="1:8" x14ac:dyDescent="0.25">
      <c r="A240" t="s">
        <v>153</v>
      </c>
      <c r="B240" s="11">
        <v>41382</v>
      </c>
      <c r="C240" t="s">
        <v>43</v>
      </c>
      <c r="D240" t="s">
        <v>36</v>
      </c>
      <c r="F240">
        <v>1</v>
      </c>
      <c r="G240">
        <v>0</v>
      </c>
      <c r="H240">
        <v>61316192</v>
      </c>
    </row>
    <row r="241" spans="1:8" x14ac:dyDescent="0.25">
      <c r="A241" t="s">
        <v>154</v>
      </c>
      <c r="B241" s="11">
        <v>41382</v>
      </c>
      <c r="C241" t="s">
        <v>43</v>
      </c>
      <c r="D241" t="s">
        <v>36</v>
      </c>
      <c r="F241">
        <v>86</v>
      </c>
      <c r="G241">
        <v>0</v>
      </c>
      <c r="H241">
        <v>61317015</v>
      </c>
    </row>
    <row r="242" spans="1:8" x14ac:dyDescent="0.25">
      <c r="A242" t="s">
        <v>155</v>
      </c>
      <c r="B242" s="11">
        <v>41382</v>
      </c>
      <c r="C242" t="s">
        <v>43</v>
      </c>
      <c r="D242" t="s">
        <v>36</v>
      </c>
      <c r="F242">
        <v>31</v>
      </c>
      <c r="G242">
        <v>0</v>
      </c>
      <c r="H242">
        <v>61323615</v>
      </c>
    </row>
    <row r="243" spans="1:8" x14ac:dyDescent="0.25">
      <c r="A243" t="s">
        <v>157</v>
      </c>
      <c r="B243" s="11">
        <v>41389</v>
      </c>
      <c r="C243" t="s">
        <v>64</v>
      </c>
      <c r="D243" t="s">
        <v>36</v>
      </c>
      <c r="F243">
        <v>1</v>
      </c>
      <c r="G243">
        <v>0</v>
      </c>
      <c r="H243">
        <v>61316264</v>
      </c>
    </row>
    <row r="244" spans="1:8" x14ac:dyDescent="0.25">
      <c r="A244" t="s">
        <v>158</v>
      </c>
      <c r="B244" s="11">
        <v>41383</v>
      </c>
      <c r="C244" t="s">
        <v>78</v>
      </c>
      <c r="D244" t="s">
        <v>36</v>
      </c>
      <c r="F244">
        <v>6</v>
      </c>
      <c r="G244">
        <v>0</v>
      </c>
      <c r="H244">
        <v>61317809</v>
      </c>
    </row>
    <row r="245" spans="1:8" x14ac:dyDescent="0.25">
      <c r="A245" t="s">
        <v>159</v>
      </c>
      <c r="B245" s="11">
        <v>41383</v>
      </c>
      <c r="C245" t="s">
        <v>78</v>
      </c>
      <c r="D245" t="s">
        <v>36</v>
      </c>
      <c r="F245">
        <v>24</v>
      </c>
      <c r="G245">
        <v>3</v>
      </c>
      <c r="H245">
        <v>61329729</v>
      </c>
    </row>
    <row r="246" spans="1:8" x14ac:dyDescent="0.25">
      <c r="A246" t="s">
        <v>163</v>
      </c>
      <c r="B246" s="11">
        <v>41386</v>
      </c>
      <c r="C246" t="s">
        <v>78</v>
      </c>
      <c r="D246" t="s">
        <v>36</v>
      </c>
      <c r="F246">
        <v>6</v>
      </c>
      <c r="G246">
        <v>0</v>
      </c>
      <c r="H246">
        <v>61385453</v>
      </c>
    </row>
    <row r="247" spans="1:8" x14ac:dyDescent="0.25">
      <c r="A247" t="s">
        <v>166</v>
      </c>
      <c r="B247" s="11">
        <v>41387</v>
      </c>
      <c r="C247" t="s">
        <v>43</v>
      </c>
      <c r="D247" t="s">
        <v>36</v>
      </c>
      <c r="F247">
        <v>3</v>
      </c>
      <c r="G247">
        <v>0</v>
      </c>
      <c r="H247">
        <v>61326206</v>
      </c>
    </row>
    <row r="248" spans="1:8" x14ac:dyDescent="0.25">
      <c r="A248" t="s">
        <v>167</v>
      </c>
      <c r="B248" s="11">
        <v>41387</v>
      </c>
      <c r="C248" t="s">
        <v>78</v>
      </c>
      <c r="D248" t="s">
        <v>36</v>
      </c>
      <c r="F248">
        <v>7</v>
      </c>
      <c r="G248">
        <v>0</v>
      </c>
      <c r="H248">
        <v>61322116</v>
      </c>
    </row>
    <row r="249" spans="1:8" x14ac:dyDescent="0.25">
      <c r="A249" t="s">
        <v>168</v>
      </c>
      <c r="B249" s="11">
        <v>41388</v>
      </c>
      <c r="C249" t="s">
        <v>169</v>
      </c>
      <c r="D249" t="s">
        <v>36</v>
      </c>
      <c r="F249">
        <v>27</v>
      </c>
      <c r="G249">
        <v>0</v>
      </c>
      <c r="H249">
        <v>61347047</v>
      </c>
    </row>
    <row r="250" spans="1:8" x14ac:dyDescent="0.25">
      <c r="A250" t="s">
        <v>170</v>
      </c>
      <c r="B250" s="11">
        <v>41388</v>
      </c>
      <c r="C250" t="s">
        <v>171</v>
      </c>
      <c r="D250" t="s">
        <v>36</v>
      </c>
      <c r="F250">
        <v>6</v>
      </c>
      <c r="G250">
        <v>0</v>
      </c>
      <c r="H250">
        <v>61321179</v>
      </c>
    </row>
    <row r="251" spans="1:8" x14ac:dyDescent="0.25">
      <c r="A251" t="s">
        <v>172</v>
      </c>
      <c r="B251" s="11">
        <v>41388</v>
      </c>
      <c r="C251" t="s">
        <v>173</v>
      </c>
      <c r="D251" t="s">
        <v>36</v>
      </c>
      <c r="F251">
        <v>71</v>
      </c>
      <c r="G251">
        <v>0</v>
      </c>
      <c r="H251">
        <v>61346126</v>
      </c>
    </row>
    <row r="252" spans="1:8" x14ac:dyDescent="0.25">
      <c r="A252" t="s">
        <v>174</v>
      </c>
      <c r="B252" s="11">
        <v>41388</v>
      </c>
      <c r="C252" t="s">
        <v>175</v>
      </c>
      <c r="D252" t="s">
        <v>36</v>
      </c>
      <c r="F252">
        <v>2</v>
      </c>
      <c r="G252">
        <v>0</v>
      </c>
      <c r="H252">
        <v>61347252</v>
      </c>
    </row>
    <row r="253" spans="1:8" x14ac:dyDescent="0.25">
      <c r="A253" t="s">
        <v>176</v>
      </c>
      <c r="B253" s="11">
        <v>41388</v>
      </c>
      <c r="C253" t="s">
        <v>177</v>
      </c>
      <c r="D253" t="s">
        <v>36</v>
      </c>
      <c r="F253">
        <v>31</v>
      </c>
      <c r="G253">
        <v>0</v>
      </c>
      <c r="H253">
        <v>61348053</v>
      </c>
    </row>
    <row r="254" spans="1:8" x14ac:dyDescent="0.25">
      <c r="A254" t="s">
        <v>178</v>
      </c>
      <c r="B254" s="11">
        <v>41388</v>
      </c>
      <c r="C254" t="s">
        <v>179</v>
      </c>
      <c r="D254" t="s">
        <v>36</v>
      </c>
      <c r="F254">
        <v>7</v>
      </c>
      <c r="G254">
        <v>0</v>
      </c>
      <c r="H254">
        <v>61346853</v>
      </c>
    </row>
    <row r="255" spans="1:8" x14ac:dyDescent="0.25">
      <c r="A255" t="s">
        <v>180</v>
      </c>
      <c r="B255" s="11">
        <v>41388</v>
      </c>
      <c r="C255" t="s">
        <v>181</v>
      </c>
      <c r="D255" t="s">
        <v>36</v>
      </c>
      <c r="F255">
        <v>15</v>
      </c>
      <c r="G255">
        <v>0</v>
      </c>
      <c r="H255">
        <v>61351617</v>
      </c>
    </row>
    <row r="256" spans="1:8" x14ac:dyDescent="0.25">
      <c r="A256" t="s">
        <v>182</v>
      </c>
      <c r="B256" s="11">
        <v>41388</v>
      </c>
      <c r="C256" t="s">
        <v>183</v>
      </c>
      <c r="D256" t="s">
        <v>36</v>
      </c>
      <c r="F256">
        <v>11</v>
      </c>
      <c r="G256">
        <v>0</v>
      </c>
      <c r="H256">
        <v>61347450</v>
      </c>
    </row>
    <row r="257" spans="1:8" x14ac:dyDescent="0.25">
      <c r="A257" t="s">
        <v>184</v>
      </c>
      <c r="B257" s="11">
        <v>41388</v>
      </c>
      <c r="C257" t="s">
        <v>185</v>
      </c>
      <c r="D257" t="s">
        <v>36</v>
      </c>
      <c r="F257">
        <v>14</v>
      </c>
      <c r="G257">
        <v>0</v>
      </c>
      <c r="H257">
        <v>61351554</v>
      </c>
    </row>
    <row r="258" spans="1:8" x14ac:dyDescent="0.25">
      <c r="A258" t="s">
        <v>186</v>
      </c>
      <c r="B258" s="11">
        <v>41388</v>
      </c>
      <c r="C258" t="s">
        <v>187</v>
      </c>
      <c r="D258" t="s">
        <v>36</v>
      </c>
      <c r="F258">
        <v>11</v>
      </c>
      <c r="G258">
        <v>0</v>
      </c>
      <c r="H258">
        <v>61345994</v>
      </c>
    </row>
    <row r="259" spans="1:8" x14ac:dyDescent="0.25">
      <c r="A259" t="s">
        <v>188</v>
      </c>
      <c r="B259" s="11">
        <v>41388</v>
      </c>
      <c r="C259" t="s">
        <v>189</v>
      </c>
      <c r="D259" t="s">
        <v>36</v>
      </c>
      <c r="F259">
        <v>16</v>
      </c>
      <c r="G259">
        <v>0</v>
      </c>
      <c r="H259">
        <v>61347327</v>
      </c>
    </row>
    <row r="260" spans="1:8" x14ac:dyDescent="0.25">
      <c r="A260" t="s">
        <v>190</v>
      </c>
      <c r="B260" s="11">
        <v>41388</v>
      </c>
      <c r="C260" t="s">
        <v>191</v>
      </c>
      <c r="D260" t="s">
        <v>36</v>
      </c>
      <c r="F260">
        <v>17</v>
      </c>
      <c r="G260">
        <v>0</v>
      </c>
      <c r="H260">
        <v>61351838</v>
      </c>
    </row>
    <row r="261" spans="1:8" x14ac:dyDescent="0.25">
      <c r="A261" t="s">
        <v>192</v>
      </c>
      <c r="B261" s="11">
        <v>41388</v>
      </c>
      <c r="C261" t="s">
        <v>193</v>
      </c>
      <c r="D261" t="s">
        <v>36</v>
      </c>
      <c r="F261">
        <v>16</v>
      </c>
      <c r="G261">
        <v>0</v>
      </c>
      <c r="H261">
        <v>61346963</v>
      </c>
    </row>
    <row r="262" spans="1:8" x14ac:dyDescent="0.25">
      <c r="A262" t="s">
        <v>194</v>
      </c>
      <c r="B262" s="11">
        <v>41388</v>
      </c>
      <c r="C262" t="s">
        <v>195</v>
      </c>
      <c r="D262" t="s">
        <v>36</v>
      </c>
      <c r="F262">
        <v>14</v>
      </c>
      <c r="G262">
        <v>0</v>
      </c>
      <c r="H262">
        <v>61345524</v>
      </c>
    </row>
    <row r="263" spans="1:8" x14ac:dyDescent="0.25">
      <c r="A263" t="s">
        <v>197</v>
      </c>
      <c r="B263" s="11">
        <v>41389</v>
      </c>
      <c r="C263" t="s">
        <v>35</v>
      </c>
      <c r="D263" t="s">
        <v>36</v>
      </c>
      <c r="F263">
        <v>63</v>
      </c>
      <c r="G263">
        <v>2</v>
      </c>
      <c r="H263">
        <v>61320842</v>
      </c>
    </row>
    <row r="264" spans="1:8" x14ac:dyDescent="0.25">
      <c r="A264" t="s">
        <v>202</v>
      </c>
      <c r="B264" s="11">
        <v>41393</v>
      </c>
      <c r="C264" t="s">
        <v>203</v>
      </c>
      <c r="D264" t="s">
        <v>36</v>
      </c>
      <c r="F264">
        <v>1</v>
      </c>
      <c r="G264">
        <v>0</v>
      </c>
      <c r="H264">
        <v>61611621</v>
      </c>
    </row>
    <row r="265" spans="1:8" x14ac:dyDescent="0.25">
      <c r="A265" t="s">
        <v>204</v>
      </c>
      <c r="B265" s="11">
        <v>41393</v>
      </c>
      <c r="C265" t="s">
        <v>41</v>
      </c>
      <c r="D265" t="s">
        <v>36</v>
      </c>
      <c r="F265">
        <v>30</v>
      </c>
      <c r="G265">
        <v>2</v>
      </c>
      <c r="H265">
        <v>61344019</v>
      </c>
    </row>
    <row r="266" spans="1:8" x14ac:dyDescent="0.25">
      <c r="A266" t="s">
        <v>204</v>
      </c>
      <c r="B266" s="11">
        <v>41393</v>
      </c>
      <c r="C266" t="s">
        <v>41</v>
      </c>
      <c r="D266" t="s">
        <v>36</v>
      </c>
      <c r="F266">
        <v>2</v>
      </c>
      <c r="G266">
        <v>0</v>
      </c>
      <c r="H266">
        <v>61385837</v>
      </c>
    </row>
    <row r="267" spans="1:8" x14ac:dyDescent="0.25">
      <c r="A267" t="s">
        <v>205</v>
      </c>
      <c r="B267" s="11">
        <v>41394</v>
      </c>
      <c r="C267" t="s">
        <v>113</v>
      </c>
      <c r="D267" t="s">
        <v>36</v>
      </c>
      <c r="F267">
        <v>6</v>
      </c>
      <c r="G267">
        <v>0</v>
      </c>
      <c r="H267">
        <v>61611650</v>
      </c>
    </row>
    <row r="268" spans="1:8" x14ac:dyDescent="0.25">
      <c r="A268" t="s">
        <v>206</v>
      </c>
      <c r="B268" s="11">
        <v>41452</v>
      </c>
      <c r="C268" t="s">
        <v>113</v>
      </c>
      <c r="D268" t="s">
        <v>36</v>
      </c>
      <c r="F268">
        <v>8</v>
      </c>
      <c r="G268">
        <v>0</v>
      </c>
      <c r="H268">
        <v>61611680</v>
      </c>
    </row>
    <row r="269" spans="1:8" x14ac:dyDescent="0.25">
      <c r="A269" t="s">
        <v>207</v>
      </c>
      <c r="B269" s="11">
        <v>41394</v>
      </c>
      <c r="C269" t="s">
        <v>113</v>
      </c>
      <c r="D269" t="s">
        <v>36</v>
      </c>
      <c r="F269">
        <v>6</v>
      </c>
      <c r="G269">
        <v>0</v>
      </c>
      <c r="H269">
        <v>61348639</v>
      </c>
    </row>
    <row r="270" spans="1:8" x14ac:dyDescent="0.25">
      <c r="A270" t="s">
        <v>208</v>
      </c>
      <c r="B270" s="11">
        <v>41394</v>
      </c>
      <c r="C270" t="s">
        <v>113</v>
      </c>
      <c r="D270" t="s">
        <v>36</v>
      </c>
      <c r="F270">
        <v>14</v>
      </c>
      <c r="G270">
        <v>0</v>
      </c>
      <c r="H270">
        <v>61591866</v>
      </c>
    </row>
    <row r="271" spans="1:8" x14ac:dyDescent="0.25">
      <c r="A271" t="s">
        <v>209</v>
      </c>
      <c r="B271" s="11">
        <v>41394</v>
      </c>
      <c r="C271" t="s">
        <v>78</v>
      </c>
      <c r="D271" t="s">
        <v>36</v>
      </c>
      <c r="F271">
        <v>2</v>
      </c>
      <c r="G271">
        <v>0</v>
      </c>
      <c r="H271">
        <v>61372301</v>
      </c>
    </row>
    <row r="272" spans="1:8" x14ac:dyDescent="0.25">
      <c r="A272" t="s">
        <v>214</v>
      </c>
      <c r="B272" s="11">
        <v>41396</v>
      </c>
      <c r="C272" t="s">
        <v>215</v>
      </c>
      <c r="D272" t="s">
        <v>36</v>
      </c>
      <c r="F272">
        <v>113</v>
      </c>
      <c r="G272">
        <v>0</v>
      </c>
      <c r="H272">
        <v>61342247</v>
      </c>
    </row>
    <row r="273" spans="1:8" x14ac:dyDescent="0.25">
      <c r="A273" t="s">
        <v>214</v>
      </c>
      <c r="B273" s="11">
        <v>41396</v>
      </c>
      <c r="C273" t="s">
        <v>215</v>
      </c>
      <c r="D273" t="s">
        <v>36</v>
      </c>
      <c r="F273">
        <v>55</v>
      </c>
      <c r="G273">
        <v>0</v>
      </c>
      <c r="H273">
        <v>65855980</v>
      </c>
    </row>
    <row r="274" spans="1:8" x14ac:dyDescent="0.25">
      <c r="A274" t="s">
        <v>216</v>
      </c>
      <c r="B274" s="11">
        <v>41388</v>
      </c>
      <c r="C274" t="s">
        <v>173</v>
      </c>
      <c r="D274" t="s">
        <v>36</v>
      </c>
      <c r="F274">
        <v>10</v>
      </c>
      <c r="G274">
        <v>0</v>
      </c>
      <c r="H274">
        <v>61352568</v>
      </c>
    </row>
    <row r="275" spans="1:8" x14ac:dyDescent="0.25">
      <c r="A275" t="s">
        <v>218</v>
      </c>
      <c r="B275" s="11">
        <v>41388</v>
      </c>
      <c r="C275" t="s">
        <v>191</v>
      </c>
      <c r="D275" t="s">
        <v>36</v>
      </c>
      <c r="F275">
        <v>2</v>
      </c>
      <c r="G275">
        <v>0</v>
      </c>
      <c r="H275">
        <v>61356648</v>
      </c>
    </row>
    <row r="276" spans="1:8" x14ac:dyDescent="0.25">
      <c r="A276" t="s">
        <v>221</v>
      </c>
      <c r="B276" s="11">
        <v>41400</v>
      </c>
      <c r="C276" t="s">
        <v>222</v>
      </c>
      <c r="D276" t="s">
        <v>36</v>
      </c>
      <c r="F276">
        <v>10</v>
      </c>
      <c r="G276">
        <v>0</v>
      </c>
      <c r="H276">
        <v>61346373</v>
      </c>
    </row>
    <row r="277" spans="1:8" x14ac:dyDescent="0.25">
      <c r="A277" t="s">
        <v>223</v>
      </c>
      <c r="B277" s="11">
        <v>41400</v>
      </c>
      <c r="C277" t="s">
        <v>224</v>
      </c>
      <c r="D277" t="s">
        <v>36</v>
      </c>
      <c r="F277">
        <v>50</v>
      </c>
      <c r="G277">
        <v>0</v>
      </c>
      <c r="H277">
        <v>61348195</v>
      </c>
    </row>
    <row r="278" spans="1:8" x14ac:dyDescent="0.25">
      <c r="A278" t="s">
        <v>229</v>
      </c>
      <c r="B278" s="11">
        <v>41401</v>
      </c>
      <c r="C278" t="s">
        <v>230</v>
      </c>
      <c r="D278" t="s">
        <v>36</v>
      </c>
      <c r="F278">
        <v>7</v>
      </c>
      <c r="G278">
        <v>0</v>
      </c>
      <c r="H278">
        <v>61424631</v>
      </c>
    </row>
    <row r="279" spans="1:8" x14ac:dyDescent="0.25">
      <c r="A279" t="s">
        <v>231</v>
      </c>
      <c r="B279" s="11">
        <v>41401</v>
      </c>
      <c r="C279" t="s">
        <v>232</v>
      </c>
      <c r="D279" t="s">
        <v>36</v>
      </c>
      <c r="F279">
        <v>19</v>
      </c>
      <c r="G279">
        <v>0</v>
      </c>
      <c r="H279">
        <v>61368505</v>
      </c>
    </row>
    <row r="280" spans="1:8" x14ac:dyDescent="0.25">
      <c r="A280" t="s">
        <v>233</v>
      </c>
      <c r="B280" s="11">
        <v>41401</v>
      </c>
      <c r="C280" t="s">
        <v>234</v>
      </c>
      <c r="D280" t="s">
        <v>36</v>
      </c>
      <c r="F280">
        <v>23</v>
      </c>
      <c r="G280">
        <v>0</v>
      </c>
      <c r="H280">
        <v>61368240</v>
      </c>
    </row>
    <row r="281" spans="1:8" x14ac:dyDescent="0.25">
      <c r="A281" t="s">
        <v>235</v>
      </c>
      <c r="B281" s="11">
        <v>41401</v>
      </c>
      <c r="C281" t="s">
        <v>236</v>
      </c>
      <c r="D281" t="s">
        <v>36</v>
      </c>
      <c r="F281">
        <v>12</v>
      </c>
      <c r="G281">
        <v>0</v>
      </c>
      <c r="H281">
        <v>61368056</v>
      </c>
    </row>
    <row r="282" spans="1:8" x14ac:dyDescent="0.25">
      <c r="A282" t="s">
        <v>237</v>
      </c>
      <c r="B282" s="11">
        <v>41401</v>
      </c>
      <c r="C282" t="s">
        <v>238</v>
      </c>
      <c r="D282" t="s">
        <v>36</v>
      </c>
      <c r="F282">
        <v>1</v>
      </c>
      <c r="G282">
        <v>0</v>
      </c>
      <c r="H282">
        <v>61381813</v>
      </c>
    </row>
    <row r="283" spans="1:8" x14ac:dyDescent="0.25">
      <c r="A283" t="s">
        <v>239</v>
      </c>
      <c r="B283" s="11">
        <v>41416</v>
      </c>
      <c r="C283" t="s">
        <v>240</v>
      </c>
      <c r="D283" t="s">
        <v>36</v>
      </c>
      <c r="F283">
        <v>22</v>
      </c>
      <c r="G283">
        <v>0</v>
      </c>
      <c r="H283">
        <v>61386386</v>
      </c>
    </row>
    <row r="284" spans="1:8" x14ac:dyDescent="0.25">
      <c r="A284" t="s">
        <v>241</v>
      </c>
      <c r="B284" s="11">
        <v>41401</v>
      </c>
      <c r="C284" t="s">
        <v>35</v>
      </c>
      <c r="D284" t="s">
        <v>36</v>
      </c>
      <c r="F284">
        <v>35</v>
      </c>
      <c r="G284">
        <v>0</v>
      </c>
      <c r="H284">
        <v>61341990</v>
      </c>
    </row>
    <row r="285" spans="1:8" x14ac:dyDescent="0.25">
      <c r="A285" t="s">
        <v>242</v>
      </c>
      <c r="B285" s="11">
        <v>41401</v>
      </c>
      <c r="C285" t="s">
        <v>35</v>
      </c>
      <c r="D285" t="s">
        <v>36</v>
      </c>
      <c r="F285">
        <v>34</v>
      </c>
      <c r="G285">
        <v>0</v>
      </c>
      <c r="H285">
        <v>61348884</v>
      </c>
    </row>
    <row r="286" spans="1:8" x14ac:dyDescent="0.25">
      <c r="A286" t="s">
        <v>243</v>
      </c>
      <c r="B286" s="11">
        <v>41401</v>
      </c>
      <c r="C286" t="s">
        <v>35</v>
      </c>
      <c r="D286" t="s">
        <v>36</v>
      </c>
      <c r="F286">
        <v>106</v>
      </c>
      <c r="G286">
        <v>0</v>
      </c>
      <c r="H286">
        <v>61364174</v>
      </c>
    </row>
    <row r="287" spans="1:8" x14ac:dyDescent="0.25">
      <c r="A287" t="s">
        <v>244</v>
      </c>
      <c r="B287" s="11">
        <v>41403</v>
      </c>
      <c r="C287" t="s">
        <v>245</v>
      </c>
      <c r="D287" t="s">
        <v>36</v>
      </c>
      <c r="F287">
        <v>42</v>
      </c>
      <c r="G287">
        <v>0</v>
      </c>
      <c r="H287">
        <v>61430018</v>
      </c>
    </row>
    <row r="288" spans="1:8" x14ac:dyDescent="0.25">
      <c r="A288" t="s">
        <v>246</v>
      </c>
      <c r="B288" s="11">
        <v>41403</v>
      </c>
      <c r="C288" t="s">
        <v>247</v>
      </c>
      <c r="D288" t="s">
        <v>36</v>
      </c>
      <c r="F288">
        <v>25</v>
      </c>
      <c r="G288">
        <v>0</v>
      </c>
      <c r="H288">
        <v>61369019</v>
      </c>
    </row>
    <row r="289" spans="1:8" x14ac:dyDescent="0.25">
      <c r="A289" t="s">
        <v>248</v>
      </c>
      <c r="B289" s="11">
        <v>41403</v>
      </c>
      <c r="C289" t="s">
        <v>35</v>
      </c>
      <c r="D289" t="s">
        <v>36</v>
      </c>
      <c r="F289">
        <v>11</v>
      </c>
      <c r="G289">
        <v>0</v>
      </c>
      <c r="H289">
        <v>61354867</v>
      </c>
    </row>
    <row r="290" spans="1:8" x14ac:dyDescent="0.25">
      <c r="A290" t="s">
        <v>249</v>
      </c>
      <c r="B290" s="11">
        <v>41404</v>
      </c>
      <c r="C290" t="s">
        <v>35</v>
      </c>
      <c r="D290" t="s">
        <v>36</v>
      </c>
      <c r="F290">
        <v>113</v>
      </c>
      <c r="G290">
        <v>0</v>
      </c>
      <c r="H290">
        <v>61354024</v>
      </c>
    </row>
    <row r="291" spans="1:8" x14ac:dyDescent="0.25">
      <c r="A291" t="s">
        <v>250</v>
      </c>
      <c r="B291" s="11">
        <v>41404</v>
      </c>
      <c r="C291" t="s">
        <v>35</v>
      </c>
      <c r="D291" t="s">
        <v>36</v>
      </c>
      <c r="F291">
        <v>55</v>
      </c>
      <c r="G291">
        <v>0</v>
      </c>
      <c r="H291">
        <v>61360439</v>
      </c>
    </row>
    <row r="292" spans="1:8" x14ac:dyDescent="0.25">
      <c r="A292" t="s">
        <v>250</v>
      </c>
      <c r="B292" s="11">
        <v>41404</v>
      </c>
      <c r="C292" t="s">
        <v>35</v>
      </c>
      <c r="D292" t="s">
        <v>36</v>
      </c>
      <c r="F292">
        <v>6</v>
      </c>
      <c r="G292">
        <v>0</v>
      </c>
      <c r="H292">
        <v>61400512</v>
      </c>
    </row>
    <row r="293" spans="1:8" x14ac:dyDescent="0.25">
      <c r="A293" t="s">
        <v>257</v>
      </c>
      <c r="B293" s="11">
        <v>41407</v>
      </c>
      <c r="C293" t="s">
        <v>258</v>
      </c>
      <c r="D293" t="s">
        <v>36</v>
      </c>
      <c r="F293">
        <v>3</v>
      </c>
      <c r="G293">
        <v>0</v>
      </c>
      <c r="H293">
        <v>61383970</v>
      </c>
    </row>
    <row r="294" spans="1:8" x14ac:dyDescent="0.25">
      <c r="A294" t="s">
        <v>259</v>
      </c>
      <c r="B294" s="11">
        <v>41407</v>
      </c>
      <c r="C294" t="s">
        <v>51</v>
      </c>
      <c r="D294" t="s">
        <v>36</v>
      </c>
      <c r="F294">
        <v>37</v>
      </c>
      <c r="G294">
        <v>0</v>
      </c>
      <c r="H294">
        <v>61410803</v>
      </c>
    </row>
    <row r="295" spans="1:8" x14ac:dyDescent="0.25">
      <c r="A295" t="s">
        <v>260</v>
      </c>
      <c r="B295" s="11">
        <v>41407</v>
      </c>
      <c r="C295" t="s">
        <v>35</v>
      </c>
      <c r="D295" t="s">
        <v>36</v>
      </c>
      <c r="F295">
        <v>137</v>
      </c>
      <c r="G295">
        <v>0</v>
      </c>
      <c r="H295">
        <v>61354485</v>
      </c>
    </row>
    <row r="296" spans="1:8" x14ac:dyDescent="0.25">
      <c r="A296" t="s">
        <v>261</v>
      </c>
      <c r="B296" s="11">
        <v>41408</v>
      </c>
      <c r="C296" t="s">
        <v>262</v>
      </c>
      <c r="D296" t="s">
        <v>36</v>
      </c>
      <c r="F296">
        <v>213</v>
      </c>
      <c r="G296">
        <v>0</v>
      </c>
      <c r="H296">
        <v>61357805</v>
      </c>
    </row>
    <row r="297" spans="1:8" x14ac:dyDescent="0.25">
      <c r="A297" t="s">
        <v>263</v>
      </c>
      <c r="B297" s="11">
        <v>41408</v>
      </c>
      <c r="C297" t="s">
        <v>262</v>
      </c>
      <c r="D297" t="s">
        <v>36</v>
      </c>
      <c r="F297">
        <v>42</v>
      </c>
      <c r="G297">
        <v>0</v>
      </c>
      <c r="H297">
        <v>61383818</v>
      </c>
    </row>
    <row r="298" spans="1:8" x14ac:dyDescent="0.25">
      <c r="A298" t="s">
        <v>264</v>
      </c>
      <c r="B298" s="11">
        <v>41408</v>
      </c>
      <c r="C298" t="s">
        <v>35</v>
      </c>
      <c r="D298" t="s">
        <v>36</v>
      </c>
      <c r="F298">
        <v>55</v>
      </c>
      <c r="G298">
        <v>0</v>
      </c>
      <c r="H298">
        <v>61379521</v>
      </c>
    </row>
    <row r="299" spans="1:8" x14ac:dyDescent="0.25">
      <c r="A299" t="s">
        <v>265</v>
      </c>
      <c r="B299" s="11">
        <v>41408</v>
      </c>
      <c r="C299" t="s">
        <v>262</v>
      </c>
      <c r="D299" t="s">
        <v>36</v>
      </c>
      <c r="F299">
        <v>3</v>
      </c>
      <c r="G299">
        <v>0</v>
      </c>
      <c r="H299">
        <v>61359635</v>
      </c>
    </row>
    <row r="300" spans="1:8" x14ac:dyDescent="0.25">
      <c r="A300" t="s">
        <v>266</v>
      </c>
      <c r="B300" s="11">
        <v>41410</v>
      </c>
      <c r="C300" t="s">
        <v>258</v>
      </c>
      <c r="D300" t="s">
        <v>36</v>
      </c>
      <c r="F300">
        <v>1</v>
      </c>
      <c r="G300">
        <v>0</v>
      </c>
      <c r="H300">
        <v>61385357</v>
      </c>
    </row>
    <row r="301" spans="1:8" x14ac:dyDescent="0.25">
      <c r="A301" t="s">
        <v>267</v>
      </c>
      <c r="B301" s="11">
        <v>41418</v>
      </c>
      <c r="C301" t="s">
        <v>268</v>
      </c>
      <c r="D301" t="s">
        <v>36</v>
      </c>
      <c r="F301">
        <v>1</v>
      </c>
      <c r="G301">
        <v>0</v>
      </c>
      <c r="H301">
        <v>61415555</v>
      </c>
    </row>
    <row r="302" spans="1:8" x14ac:dyDescent="0.25">
      <c r="A302" t="s">
        <v>269</v>
      </c>
      <c r="B302" s="11">
        <v>41418</v>
      </c>
      <c r="C302" t="s">
        <v>268</v>
      </c>
      <c r="D302" t="s">
        <v>36</v>
      </c>
      <c r="F302">
        <v>1</v>
      </c>
      <c r="G302">
        <v>0</v>
      </c>
      <c r="H302">
        <v>61415808</v>
      </c>
    </row>
    <row r="303" spans="1:8" x14ac:dyDescent="0.25">
      <c r="A303" t="s">
        <v>270</v>
      </c>
      <c r="B303" s="11">
        <v>41414</v>
      </c>
      <c r="C303" t="s">
        <v>271</v>
      </c>
      <c r="D303" t="s">
        <v>36</v>
      </c>
      <c r="F303">
        <v>12</v>
      </c>
      <c r="G303">
        <v>0</v>
      </c>
      <c r="H303">
        <v>61391144</v>
      </c>
    </row>
    <row r="304" spans="1:8" x14ac:dyDescent="0.25">
      <c r="A304" t="s">
        <v>272</v>
      </c>
      <c r="B304" s="11">
        <v>41414</v>
      </c>
      <c r="C304" t="s">
        <v>273</v>
      </c>
      <c r="D304" t="s">
        <v>36</v>
      </c>
      <c r="F304">
        <v>10</v>
      </c>
      <c r="G304">
        <v>0</v>
      </c>
      <c r="H304">
        <v>61393371</v>
      </c>
    </row>
    <row r="305" spans="1:8" x14ac:dyDescent="0.25">
      <c r="A305" t="s">
        <v>274</v>
      </c>
      <c r="B305" s="11">
        <v>41414</v>
      </c>
      <c r="C305" t="s">
        <v>275</v>
      </c>
      <c r="D305" t="s">
        <v>36</v>
      </c>
      <c r="F305">
        <v>5</v>
      </c>
      <c r="G305">
        <v>0</v>
      </c>
      <c r="H305">
        <v>61381693</v>
      </c>
    </row>
    <row r="306" spans="1:8" x14ac:dyDescent="0.25">
      <c r="A306" t="s">
        <v>276</v>
      </c>
      <c r="B306" s="11">
        <v>41414</v>
      </c>
      <c r="C306" t="s">
        <v>277</v>
      </c>
      <c r="D306" t="s">
        <v>36</v>
      </c>
      <c r="F306">
        <v>1</v>
      </c>
      <c r="G306">
        <v>0</v>
      </c>
      <c r="H306">
        <v>61382676</v>
      </c>
    </row>
    <row r="307" spans="1:8" x14ac:dyDescent="0.25">
      <c r="A307" t="s">
        <v>278</v>
      </c>
      <c r="B307" s="11">
        <v>41414</v>
      </c>
      <c r="C307" t="s">
        <v>279</v>
      </c>
      <c r="D307" t="s">
        <v>36</v>
      </c>
      <c r="F307">
        <v>32</v>
      </c>
      <c r="G307">
        <v>0</v>
      </c>
      <c r="H307">
        <v>61387015</v>
      </c>
    </row>
    <row r="308" spans="1:8" x14ac:dyDescent="0.25">
      <c r="A308" t="s">
        <v>280</v>
      </c>
      <c r="B308" s="11">
        <v>41414</v>
      </c>
      <c r="C308" t="s">
        <v>281</v>
      </c>
      <c r="D308" t="s">
        <v>36</v>
      </c>
      <c r="F308">
        <v>5</v>
      </c>
      <c r="G308">
        <v>0</v>
      </c>
      <c r="H308">
        <v>61386691</v>
      </c>
    </row>
    <row r="309" spans="1:8" x14ac:dyDescent="0.25">
      <c r="A309" t="s">
        <v>282</v>
      </c>
      <c r="B309" s="11">
        <v>41414</v>
      </c>
      <c r="C309" t="s">
        <v>283</v>
      </c>
      <c r="D309" t="s">
        <v>36</v>
      </c>
      <c r="F309">
        <v>2</v>
      </c>
      <c r="G309">
        <v>0</v>
      </c>
      <c r="H309">
        <v>61386030</v>
      </c>
    </row>
    <row r="310" spans="1:8" x14ac:dyDescent="0.25">
      <c r="A310" t="s">
        <v>284</v>
      </c>
      <c r="B310" s="11">
        <v>41414</v>
      </c>
      <c r="C310" t="s">
        <v>285</v>
      </c>
      <c r="D310" t="s">
        <v>36</v>
      </c>
      <c r="F310">
        <v>3</v>
      </c>
      <c r="G310">
        <v>0</v>
      </c>
      <c r="H310">
        <v>61383779</v>
      </c>
    </row>
    <row r="311" spans="1:8" x14ac:dyDescent="0.25">
      <c r="A311" t="s">
        <v>286</v>
      </c>
      <c r="B311" s="11">
        <v>41414</v>
      </c>
      <c r="C311" t="s">
        <v>287</v>
      </c>
      <c r="D311" t="s">
        <v>36</v>
      </c>
      <c r="F311">
        <v>7</v>
      </c>
      <c r="G311">
        <v>0</v>
      </c>
      <c r="H311">
        <v>61385450</v>
      </c>
    </row>
    <row r="312" spans="1:8" x14ac:dyDescent="0.25">
      <c r="A312" t="s">
        <v>288</v>
      </c>
      <c r="B312" s="11">
        <v>41414</v>
      </c>
      <c r="C312" t="s">
        <v>78</v>
      </c>
      <c r="D312" t="s">
        <v>36</v>
      </c>
      <c r="F312">
        <v>3</v>
      </c>
      <c r="G312">
        <v>1</v>
      </c>
      <c r="H312">
        <v>61611952</v>
      </c>
    </row>
    <row r="313" spans="1:8" x14ac:dyDescent="0.25">
      <c r="A313" t="s">
        <v>289</v>
      </c>
      <c r="B313" s="11">
        <v>41414</v>
      </c>
      <c r="C313" t="s">
        <v>78</v>
      </c>
      <c r="D313" t="s">
        <v>36</v>
      </c>
      <c r="F313">
        <v>2</v>
      </c>
      <c r="G313">
        <v>0</v>
      </c>
      <c r="H313">
        <v>61611914</v>
      </c>
    </row>
    <row r="314" spans="1:8" x14ac:dyDescent="0.25">
      <c r="A314" t="s">
        <v>290</v>
      </c>
      <c r="B314" s="11">
        <v>41414</v>
      </c>
      <c r="C314" t="s">
        <v>78</v>
      </c>
      <c r="D314" t="s">
        <v>36</v>
      </c>
      <c r="F314">
        <v>2</v>
      </c>
      <c r="G314">
        <v>0</v>
      </c>
      <c r="H314">
        <v>61611872</v>
      </c>
    </row>
    <row r="315" spans="1:8" x14ac:dyDescent="0.25">
      <c r="A315" t="s">
        <v>291</v>
      </c>
      <c r="B315" s="11">
        <v>41414</v>
      </c>
      <c r="C315" t="s">
        <v>78</v>
      </c>
      <c r="D315" t="s">
        <v>36</v>
      </c>
      <c r="F315">
        <v>3</v>
      </c>
      <c r="G315">
        <v>2</v>
      </c>
      <c r="H315">
        <v>61611821</v>
      </c>
    </row>
    <row r="316" spans="1:8" x14ac:dyDescent="0.25">
      <c r="A316" t="s">
        <v>292</v>
      </c>
      <c r="B316" s="11">
        <v>41416</v>
      </c>
      <c r="C316" t="s">
        <v>147</v>
      </c>
      <c r="D316" t="s">
        <v>36</v>
      </c>
      <c r="F316">
        <v>77</v>
      </c>
      <c r="G316">
        <v>0</v>
      </c>
      <c r="H316">
        <v>61394184</v>
      </c>
    </row>
    <row r="317" spans="1:8" x14ac:dyDescent="0.25">
      <c r="A317" t="s">
        <v>294</v>
      </c>
      <c r="B317" s="11">
        <v>41438</v>
      </c>
      <c r="C317" t="s">
        <v>295</v>
      </c>
      <c r="D317" t="s">
        <v>36</v>
      </c>
      <c r="F317">
        <v>178</v>
      </c>
      <c r="G317">
        <v>13</v>
      </c>
      <c r="H317">
        <v>61465768</v>
      </c>
    </row>
    <row r="318" spans="1:8" x14ac:dyDescent="0.25">
      <c r="A318" t="s">
        <v>294</v>
      </c>
      <c r="B318" s="11">
        <v>41439</v>
      </c>
      <c r="C318" t="s">
        <v>295</v>
      </c>
      <c r="D318" t="s">
        <v>36</v>
      </c>
      <c r="F318">
        <v>166</v>
      </c>
      <c r="G318">
        <v>0</v>
      </c>
      <c r="H318">
        <v>61469217</v>
      </c>
    </row>
    <row r="319" spans="1:8" x14ac:dyDescent="0.25">
      <c r="A319" t="s">
        <v>294</v>
      </c>
      <c r="B319" s="11">
        <v>41416</v>
      </c>
      <c r="C319" t="s">
        <v>295</v>
      </c>
      <c r="D319" t="s">
        <v>36</v>
      </c>
      <c r="F319">
        <v>54</v>
      </c>
      <c r="G319">
        <v>0</v>
      </c>
      <c r="H319">
        <v>61470459</v>
      </c>
    </row>
    <row r="320" spans="1:8" x14ac:dyDescent="0.25">
      <c r="A320" t="s">
        <v>296</v>
      </c>
      <c r="B320" s="11">
        <v>41416</v>
      </c>
      <c r="C320" t="s">
        <v>297</v>
      </c>
      <c r="D320" t="s">
        <v>36</v>
      </c>
      <c r="F320">
        <v>35</v>
      </c>
      <c r="G320">
        <v>0</v>
      </c>
      <c r="H320">
        <v>61397727</v>
      </c>
    </row>
    <row r="321" spans="1:8" x14ac:dyDescent="0.25">
      <c r="A321" t="s">
        <v>298</v>
      </c>
      <c r="B321" s="11">
        <v>41416</v>
      </c>
      <c r="C321" t="s">
        <v>297</v>
      </c>
      <c r="D321" t="s">
        <v>36</v>
      </c>
      <c r="F321">
        <v>20</v>
      </c>
      <c r="G321">
        <v>0</v>
      </c>
      <c r="H321">
        <v>61413769</v>
      </c>
    </row>
    <row r="322" spans="1:8" x14ac:dyDescent="0.25">
      <c r="A322" t="s">
        <v>299</v>
      </c>
      <c r="B322" s="11">
        <v>41424</v>
      </c>
      <c r="C322" t="s">
        <v>300</v>
      </c>
      <c r="D322" t="s">
        <v>36</v>
      </c>
      <c r="F322">
        <v>64</v>
      </c>
      <c r="G322">
        <v>0</v>
      </c>
      <c r="H322">
        <v>61428004</v>
      </c>
    </row>
    <row r="323" spans="1:8" x14ac:dyDescent="0.25">
      <c r="A323" t="s">
        <v>301</v>
      </c>
      <c r="B323" s="11">
        <v>41416</v>
      </c>
      <c r="C323" t="s">
        <v>302</v>
      </c>
      <c r="D323" t="s">
        <v>36</v>
      </c>
      <c r="F323">
        <v>3</v>
      </c>
      <c r="G323">
        <v>0</v>
      </c>
      <c r="H323">
        <v>61457004</v>
      </c>
    </row>
    <row r="324" spans="1:8" x14ac:dyDescent="0.25">
      <c r="A324" t="s">
        <v>303</v>
      </c>
      <c r="B324" s="11">
        <v>41416</v>
      </c>
      <c r="C324" t="s">
        <v>304</v>
      </c>
      <c r="D324" t="s">
        <v>36</v>
      </c>
      <c r="F324">
        <v>34</v>
      </c>
      <c r="G324">
        <v>0</v>
      </c>
      <c r="H324">
        <v>61453289</v>
      </c>
    </row>
    <row r="325" spans="1:8" x14ac:dyDescent="0.25">
      <c r="A325" t="s">
        <v>305</v>
      </c>
      <c r="B325" s="11">
        <v>41416</v>
      </c>
      <c r="C325" t="s">
        <v>306</v>
      </c>
      <c r="D325" t="s">
        <v>36</v>
      </c>
      <c r="F325">
        <v>54</v>
      </c>
      <c r="G325">
        <v>0</v>
      </c>
      <c r="H325">
        <v>61407026</v>
      </c>
    </row>
    <row r="326" spans="1:8" x14ac:dyDescent="0.25">
      <c r="A326" t="s">
        <v>307</v>
      </c>
      <c r="B326" s="11">
        <v>41424</v>
      </c>
      <c r="C326" t="s">
        <v>308</v>
      </c>
      <c r="D326" t="s">
        <v>36</v>
      </c>
      <c r="F326">
        <v>27</v>
      </c>
      <c r="G326">
        <v>0</v>
      </c>
      <c r="H326">
        <v>61429288</v>
      </c>
    </row>
    <row r="327" spans="1:8" x14ac:dyDescent="0.25">
      <c r="A327" t="s">
        <v>309</v>
      </c>
      <c r="B327" s="11">
        <v>41416</v>
      </c>
      <c r="C327" t="s">
        <v>310</v>
      </c>
      <c r="D327" t="s">
        <v>36</v>
      </c>
      <c r="F327">
        <v>59</v>
      </c>
      <c r="G327">
        <v>0</v>
      </c>
      <c r="H327">
        <v>61412468</v>
      </c>
    </row>
    <row r="328" spans="1:8" x14ac:dyDescent="0.25">
      <c r="A328" t="s">
        <v>311</v>
      </c>
      <c r="B328" s="11">
        <v>41416</v>
      </c>
      <c r="C328" t="s">
        <v>312</v>
      </c>
      <c r="D328" t="s">
        <v>36</v>
      </c>
      <c r="F328">
        <v>4</v>
      </c>
      <c r="G328">
        <v>0</v>
      </c>
      <c r="H328">
        <v>61457806</v>
      </c>
    </row>
    <row r="329" spans="1:8" x14ac:dyDescent="0.25">
      <c r="A329" t="s">
        <v>313</v>
      </c>
      <c r="B329" s="11">
        <v>41416</v>
      </c>
      <c r="C329" t="s">
        <v>306</v>
      </c>
      <c r="D329" t="s">
        <v>36</v>
      </c>
      <c r="F329">
        <v>32</v>
      </c>
      <c r="G329">
        <v>0</v>
      </c>
      <c r="H329">
        <v>61412559</v>
      </c>
    </row>
    <row r="330" spans="1:8" x14ac:dyDescent="0.25">
      <c r="A330" t="s">
        <v>314</v>
      </c>
      <c r="B330" s="11">
        <v>41416</v>
      </c>
      <c r="C330" t="s">
        <v>315</v>
      </c>
      <c r="D330" t="s">
        <v>36</v>
      </c>
      <c r="F330">
        <v>8</v>
      </c>
      <c r="G330">
        <v>0</v>
      </c>
      <c r="H330">
        <v>61451339</v>
      </c>
    </row>
    <row r="331" spans="1:8" x14ac:dyDescent="0.25">
      <c r="A331" t="s">
        <v>316</v>
      </c>
      <c r="B331" s="11">
        <v>41416</v>
      </c>
      <c r="C331" t="s">
        <v>317</v>
      </c>
      <c r="D331" t="s">
        <v>36</v>
      </c>
      <c r="F331">
        <v>15</v>
      </c>
      <c r="G331">
        <v>0</v>
      </c>
      <c r="H331">
        <v>61429561</v>
      </c>
    </row>
    <row r="332" spans="1:8" x14ac:dyDescent="0.25">
      <c r="A332" t="s">
        <v>316</v>
      </c>
      <c r="B332" s="11">
        <v>41416</v>
      </c>
      <c r="C332" t="s">
        <v>317</v>
      </c>
      <c r="D332" t="s">
        <v>36</v>
      </c>
      <c r="F332">
        <v>15</v>
      </c>
      <c r="G332">
        <v>0</v>
      </c>
      <c r="H332">
        <v>61458100</v>
      </c>
    </row>
    <row r="333" spans="1:8" x14ac:dyDescent="0.25">
      <c r="A333" t="s">
        <v>318</v>
      </c>
      <c r="B333" s="11">
        <v>41416</v>
      </c>
      <c r="C333" t="s">
        <v>319</v>
      </c>
      <c r="D333" t="s">
        <v>36</v>
      </c>
      <c r="F333">
        <v>10</v>
      </c>
      <c r="G333">
        <v>0</v>
      </c>
      <c r="H333">
        <v>61450243</v>
      </c>
    </row>
    <row r="334" spans="1:8" x14ac:dyDescent="0.25">
      <c r="A334" t="s">
        <v>320</v>
      </c>
      <c r="B334" s="11">
        <v>41416</v>
      </c>
      <c r="C334" t="s">
        <v>321</v>
      </c>
      <c r="D334" t="s">
        <v>36</v>
      </c>
      <c r="F334">
        <v>83</v>
      </c>
      <c r="G334">
        <v>0</v>
      </c>
      <c r="H334">
        <v>61418426</v>
      </c>
    </row>
    <row r="335" spans="1:8" x14ac:dyDescent="0.25">
      <c r="A335" t="s">
        <v>322</v>
      </c>
      <c r="B335" s="11">
        <v>41416</v>
      </c>
      <c r="C335" t="s">
        <v>323</v>
      </c>
      <c r="D335" t="s">
        <v>36</v>
      </c>
      <c r="F335">
        <v>14</v>
      </c>
      <c r="G335">
        <v>0</v>
      </c>
      <c r="H335">
        <v>61423724</v>
      </c>
    </row>
    <row r="336" spans="1:8" x14ac:dyDescent="0.25">
      <c r="A336" t="s">
        <v>322</v>
      </c>
      <c r="B336" s="11">
        <v>41416</v>
      </c>
      <c r="C336" t="s">
        <v>323</v>
      </c>
      <c r="D336" t="s">
        <v>36</v>
      </c>
      <c r="F336">
        <v>1</v>
      </c>
      <c r="G336">
        <v>0</v>
      </c>
      <c r="H336">
        <v>61429487</v>
      </c>
    </row>
    <row r="337" spans="1:8" x14ac:dyDescent="0.25">
      <c r="A337" t="s">
        <v>324</v>
      </c>
      <c r="B337" s="11">
        <v>41416</v>
      </c>
      <c r="C337" t="s">
        <v>325</v>
      </c>
      <c r="D337" t="s">
        <v>36</v>
      </c>
      <c r="F337">
        <v>6</v>
      </c>
      <c r="G337">
        <v>0</v>
      </c>
      <c r="H337">
        <v>61421579</v>
      </c>
    </row>
    <row r="338" spans="1:8" x14ac:dyDescent="0.25">
      <c r="A338" t="s">
        <v>326</v>
      </c>
      <c r="B338" s="11">
        <v>41416</v>
      </c>
      <c r="C338" t="s">
        <v>327</v>
      </c>
      <c r="D338" t="s">
        <v>36</v>
      </c>
      <c r="F338">
        <v>50</v>
      </c>
      <c r="G338">
        <v>0</v>
      </c>
      <c r="H338">
        <v>61406802</v>
      </c>
    </row>
    <row r="339" spans="1:8" x14ac:dyDescent="0.25">
      <c r="A339" t="s">
        <v>328</v>
      </c>
      <c r="B339" s="11">
        <v>41424</v>
      </c>
      <c r="C339" t="s">
        <v>329</v>
      </c>
      <c r="D339" t="s">
        <v>36</v>
      </c>
      <c r="F339">
        <v>17</v>
      </c>
      <c r="G339">
        <v>0</v>
      </c>
      <c r="H339">
        <v>61429303</v>
      </c>
    </row>
    <row r="340" spans="1:8" x14ac:dyDescent="0.25">
      <c r="A340" t="s">
        <v>330</v>
      </c>
      <c r="B340" s="11">
        <v>41416</v>
      </c>
      <c r="C340" t="s">
        <v>331</v>
      </c>
      <c r="D340" t="s">
        <v>36</v>
      </c>
      <c r="F340">
        <v>16</v>
      </c>
      <c r="G340">
        <v>0</v>
      </c>
      <c r="H340">
        <v>61458426</v>
      </c>
    </row>
    <row r="341" spans="1:8" x14ac:dyDescent="0.25">
      <c r="A341" t="s">
        <v>332</v>
      </c>
      <c r="B341" s="11">
        <v>41416</v>
      </c>
      <c r="C341" t="s">
        <v>333</v>
      </c>
      <c r="D341" t="s">
        <v>36</v>
      </c>
      <c r="F341">
        <v>58</v>
      </c>
      <c r="G341">
        <v>0</v>
      </c>
      <c r="H341">
        <v>61406626</v>
      </c>
    </row>
    <row r="342" spans="1:8" x14ac:dyDescent="0.25">
      <c r="A342" t="s">
        <v>334</v>
      </c>
      <c r="B342" s="11">
        <v>41416</v>
      </c>
      <c r="C342" t="s">
        <v>335</v>
      </c>
      <c r="D342" t="s">
        <v>36</v>
      </c>
      <c r="F342">
        <v>24</v>
      </c>
      <c r="G342">
        <v>0</v>
      </c>
      <c r="H342">
        <v>61429367</v>
      </c>
    </row>
    <row r="343" spans="1:8" x14ac:dyDescent="0.25">
      <c r="A343" t="s">
        <v>334</v>
      </c>
      <c r="B343" s="11">
        <v>41424</v>
      </c>
      <c r="C343" t="s">
        <v>335</v>
      </c>
      <c r="D343" t="s">
        <v>36</v>
      </c>
      <c r="F343">
        <v>79</v>
      </c>
      <c r="G343">
        <v>0</v>
      </c>
      <c r="H343">
        <v>61483973</v>
      </c>
    </row>
    <row r="344" spans="1:8" x14ac:dyDescent="0.25">
      <c r="A344" t="s">
        <v>336</v>
      </c>
      <c r="B344" s="11">
        <v>41416</v>
      </c>
      <c r="C344" t="s">
        <v>337</v>
      </c>
      <c r="D344" t="s">
        <v>36</v>
      </c>
      <c r="F344">
        <v>11</v>
      </c>
      <c r="G344">
        <v>0</v>
      </c>
      <c r="H344">
        <v>61407075</v>
      </c>
    </row>
    <row r="345" spans="1:8" x14ac:dyDescent="0.25">
      <c r="A345" t="s">
        <v>338</v>
      </c>
      <c r="B345" s="11">
        <v>41424</v>
      </c>
      <c r="C345" t="s">
        <v>339</v>
      </c>
      <c r="D345" t="s">
        <v>36</v>
      </c>
      <c r="F345">
        <v>7</v>
      </c>
      <c r="G345">
        <v>0</v>
      </c>
      <c r="H345">
        <v>61429356</v>
      </c>
    </row>
    <row r="346" spans="1:8" x14ac:dyDescent="0.25">
      <c r="A346" t="s">
        <v>340</v>
      </c>
      <c r="B346" s="11">
        <v>41424</v>
      </c>
      <c r="C346" t="s">
        <v>341</v>
      </c>
      <c r="D346" t="s">
        <v>36</v>
      </c>
      <c r="F346">
        <v>131</v>
      </c>
      <c r="G346">
        <v>0</v>
      </c>
      <c r="H346">
        <v>61428488</v>
      </c>
    </row>
    <row r="347" spans="1:8" x14ac:dyDescent="0.25">
      <c r="A347" t="s">
        <v>342</v>
      </c>
      <c r="B347" s="11">
        <v>41424</v>
      </c>
      <c r="C347" t="s">
        <v>343</v>
      </c>
      <c r="D347" t="s">
        <v>36</v>
      </c>
      <c r="F347">
        <v>97</v>
      </c>
      <c r="G347">
        <v>0</v>
      </c>
      <c r="H347">
        <v>61429007</v>
      </c>
    </row>
    <row r="348" spans="1:8" x14ac:dyDescent="0.25">
      <c r="A348" t="s">
        <v>344</v>
      </c>
      <c r="B348" s="11">
        <v>41416</v>
      </c>
      <c r="C348" t="s">
        <v>345</v>
      </c>
      <c r="D348" t="s">
        <v>36</v>
      </c>
      <c r="F348">
        <v>23</v>
      </c>
      <c r="G348">
        <v>0</v>
      </c>
      <c r="H348">
        <v>61397771</v>
      </c>
    </row>
    <row r="349" spans="1:8" x14ac:dyDescent="0.25">
      <c r="A349" t="s">
        <v>346</v>
      </c>
      <c r="B349" s="11">
        <v>41418</v>
      </c>
      <c r="C349" t="s">
        <v>35</v>
      </c>
      <c r="D349" t="s">
        <v>36</v>
      </c>
      <c r="F349">
        <v>12</v>
      </c>
      <c r="G349">
        <v>0</v>
      </c>
      <c r="H349">
        <v>61424067</v>
      </c>
    </row>
    <row r="350" spans="1:8" x14ac:dyDescent="0.25">
      <c r="A350" t="s">
        <v>347</v>
      </c>
      <c r="B350" s="11">
        <v>41418</v>
      </c>
      <c r="C350" t="s">
        <v>348</v>
      </c>
      <c r="D350" t="s">
        <v>36</v>
      </c>
      <c r="F350">
        <v>24</v>
      </c>
      <c r="G350">
        <v>0</v>
      </c>
      <c r="H350">
        <v>61418120</v>
      </c>
    </row>
    <row r="351" spans="1:8" x14ac:dyDescent="0.25">
      <c r="A351" t="s">
        <v>349</v>
      </c>
      <c r="B351" s="11">
        <v>41418</v>
      </c>
      <c r="C351" t="s">
        <v>350</v>
      </c>
      <c r="D351" t="s">
        <v>36</v>
      </c>
      <c r="F351">
        <v>1</v>
      </c>
      <c r="G351">
        <v>0</v>
      </c>
      <c r="H351">
        <v>61427690</v>
      </c>
    </row>
    <row r="352" spans="1:8" x14ac:dyDescent="0.25">
      <c r="A352" t="s">
        <v>351</v>
      </c>
      <c r="B352" s="11">
        <v>41418</v>
      </c>
      <c r="C352" t="s">
        <v>352</v>
      </c>
      <c r="D352" t="s">
        <v>36</v>
      </c>
      <c r="F352">
        <v>21</v>
      </c>
      <c r="G352">
        <v>0</v>
      </c>
      <c r="H352">
        <v>61428966</v>
      </c>
    </row>
    <row r="353" spans="1:8" x14ac:dyDescent="0.25">
      <c r="A353" t="s">
        <v>353</v>
      </c>
      <c r="B353" s="11">
        <v>41418</v>
      </c>
      <c r="C353" t="s">
        <v>354</v>
      </c>
      <c r="D353" t="s">
        <v>36</v>
      </c>
      <c r="F353">
        <v>22</v>
      </c>
      <c r="G353">
        <v>0</v>
      </c>
      <c r="H353">
        <v>61417813</v>
      </c>
    </row>
    <row r="354" spans="1:8" x14ac:dyDescent="0.25">
      <c r="A354" t="s">
        <v>355</v>
      </c>
      <c r="B354" s="11">
        <v>41418</v>
      </c>
      <c r="C354" t="s">
        <v>356</v>
      </c>
      <c r="D354" t="s">
        <v>36</v>
      </c>
      <c r="F354">
        <v>21</v>
      </c>
      <c r="G354">
        <v>0</v>
      </c>
      <c r="H354">
        <v>61417043</v>
      </c>
    </row>
    <row r="355" spans="1:8" x14ac:dyDescent="0.25">
      <c r="A355" t="s">
        <v>357</v>
      </c>
      <c r="B355" s="11">
        <v>41418</v>
      </c>
      <c r="C355" t="s">
        <v>358</v>
      </c>
      <c r="D355" t="s">
        <v>36</v>
      </c>
      <c r="F355">
        <v>54</v>
      </c>
      <c r="G355">
        <v>0</v>
      </c>
      <c r="H355">
        <v>61418501</v>
      </c>
    </row>
    <row r="356" spans="1:8" x14ac:dyDescent="0.25">
      <c r="A356" t="s">
        <v>359</v>
      </c>
      <c r="B356" s="11">
        <v>41418</v>
      </c>
      <c r="C356" t="s">
        <v>360</v>
      </c>
      <c r="D356" t="s">
        <v>36</v>
      </c>
      <c r="F356">
        <v>6</v>
      </c>
      <c r="G356">
        <v>0</v>
      </c>
      <c r="H356">
        <v>61428098</v>
      </c>
    </row>
    <row r="357" spans="1:8" x14ac:dyDescent="0.25">
      <c r="A357" t="s">
        <v>361</v>
      </c>
      <c r="B357" s="11">
        <v>41418</v>
      </c>
      <c r="C357" t="s">
        <v>362</v>
      </c>
      <c r="D357" t="s">
        <v>36</v>
      </c>
      <c r="F357">
        <v>18</v>
      </c>
      <c r="G357">
        <v>0</v>
      </c>
      <c r="H357">
        <v>61417046</v>
      </c>
    </row>
    <row r="358" spans="1:8" x14ac:dyDescent="0.25">
      <c r="A358" t="s">
        <v>363</v>
      </c>
      <c r="B358" s="11">
        <v>41418</v>
      </c>
      <c r="C358" t="s">
        <v>271</v>
      </c>
      <c r="D358" t="s">
        <v>36</v>
      </c>
      <c r="F358">
        <v>32</v>
      </c>
      <c r="G358">
        <v>0</v>
      </c>
      <c r="H358">
        <v>61425014</v>
      </c>
    </row>
    <row r="359" spans="1:8" x14ac:dyDescent="0.25">
      <c r="A359" t="s">
        <v>364</v>
      </c>
      <c r="B359" s="11">
        <v>41418</v>
      </c>
      <c r="C359" t="s">
        <v>108</v>
      </c>
      <c r="D359" t="s">
        <v>36</v>
      </c>
      <c r="F359">
        <v>15</v>
      </c>
      <c r="G359">
        <v>0</v>
      </c>
      <c r="H359">
        <v>61427899</v>
      </c>
    </row>
    <row r="360" spans="1:8" x14ac:dyDescent="0.25">
      <c r="A360" t="s">
        <v>365</v>
      </c>
      <c r="B360" s="11">
        <v>41418</v>
      </c>
      <c r="C360" t="s">
        <v>366</v>
      </c>
      <c r="D360" t="s">
        <v>36</v>
      </c>
      <c r="F360">
        <v>37</v>
      </c>
      <c r="G360">
        <v>0</v>
      </c>
      <c r="H360">
        <v>61407352</v>
      </c>
    </row>
    <row r="361" spans="1:8" x14ac:dyDescent="0.25">
      <c r="A361" t="s">
        <v>368</v>
      </c>
      <c r="B361" s="11">
        <v>41422</v>
      </c>
      <c r="C361" t="s">
        <v>51</v>
      </c>
      <c r="D361" t="s">
        <v>36</v>
      </c>
      <c r="F361">
        <v>3</v>
      </c>
      <c r="G361">
        <v>0</v>
      </c>
      <c r="H361">
        <v>61445924</v>
      </c>
    </row>
    <row r="362" spans="1:8" x14ac:dyDescent="0.25">
      <c r="A362" t="s">
        <v>369</v>
      </c>
      <c r="B362" s="11">
        <v>41422</v>
      </c>
      <c r="C362" t="s">
        <v>51</v>
      </c>
      <c r="D362" t="s">
        <v>36</v>
      </c>
      <c r="F362">
        <v>8</v>
      </c>
      <c r="G362">
        <v>0</v>
      </c>
      <c r="H362">
        <v>61433378</v>
      </c>
    </row>
    <row r="363" spans="1:8" x14ac:dyDescent="0.25">
      <c r="A363" t="s">
        <v>370</v>
      </c>
      <c r="B363" s="11">
        <v>41422</v>
      </c>
      <c r="C363" t="s">
        <v>51</v>
      </c>
      <c r="D363" t="s">
        <v>36</v>
      </c>
      <c r="F363">
        <v>5</v>
      </c>
      <c r="G363">
        <v>0</v>
      </c>
      <c r="H363">
        <v>61445813</v>
      </c>
    </row>
    <row r="364" spans="1:8" x14ac:dyDescent="0.25">
      <c r="A364" t="s">
        <v>371</v>
      </c>
      <c r="B364" s="11">
        <v>41422</v>
      </c>
      <c r="C364" t="s">
        <v>51</v>
      </c>
      <c r="D364" t="s">
        <v>36</v>
      </c>
      <c r="F364">
        <v>14</v>
      </c>
      <c r="G364">
        <v>0</v>
      </c>
      <c r="H364">
        <v>61445112</v>
      </c>
    </row>
    <row r="365" spans="1:8" x14ac:dyDescent="0.25">
      <c r="A365" t="s">
        <v>372</v>
      </c>
      <c r="B365" s="11">
        <v>41422</v>
      </c>
      <c r="C365" t="s">
        <v>51</v>
      </c>
      <c r="D365" t="s">
        <v>36</v>
      </c>
      <c r="F365">
        <v>2</v>
      </c>
      <c r="G365">
        <v>0</v>
      </c>
      <c r="H365">
        <v>61445869</v>
      </c>
    </row>
    <row r="366" spans="1:8" x14ac:dyDescent="0.25">
      <c r="A366" t="s">
        <v>373</v>
      </c>
      <c r="B366" s="11">
        <v>41422</v>
      </c>
      <c r="C366" t="s">
        <v>51</v>
      </c>
      <c r="D366" t="s">
        <v>36</v>
      </c>
      <c r="F366">
        <v>4</v>
      </c>
      <c r="G366">
        <v>0</v>
      </c>
      <c r="H366">
        <v>61445542</v>
      </c>
    </row>
    <row r="367" spans="1:8" x14ac:dyDescent="0.25">
      <c r="A367" t="s">
        <v>374</v>
      </c>
      <c r="B367" s="11">
        <v>41422</v>
      </c>
      <c r="C367" t="s">
        <v>51</v>
      </c>
      <c r="D367" t="s">
        <v>36</v>
      </c>
      <c r="F367">
        <v>20</v>
      </c>
      <c r="G367">
        <v>0</v>
      </c>
      <c r="H367">
        <v>61444618</v>
      </c>
    </row>
    <row r="368" spans="1:8" x14ac:dyDescent="0.25">
      <c r="A368" t="s">
        <v>375</v>
      </c>
      <c r="B368" s="11">
        <v>41422</v>
      </c>
      <c r="C368" t="s">
        <v>51</v>
      </c>
      <c r="D368" t="s">
        <v>36</v>
      </c>
      <c r="F368">
        <v>23</v>
      </c>
      <c r="G368">
        <v>0</v>
      </c>
      <c r="H368">
        <v>61445653</v>
      </c>
    </row>
    <row r="369" spans="1:8" x14ac:dyDescent="0.25">
      <c r="A369" t="s">
        <v>376</v>
      </c>
      <c r="B369" s="11">
        <v>41422</v>
      </c>
      <c r="C369" t="s">
        <v>51</v>
      </c>
      <c r="D369" t="s">
        <v>36</v>
      </c>
      <c r="F369">
        <v>9</v>
      </c>
      <c r="G369">
        <v>0</v>
      </c>
      <c r="H369">
        <v>61444206</v>
      </c>
    </row>
    <row r="370" spans="1:8" x14ac:dyDescent="0.25">
      <c r="A370" t="s">
        <v>377</v>
      </c>
      <c r="B370" s="11">
        <v>41422</v>
      </c>
      <c r="C370" t="s">
        <v>51</v>
      </c>
      <c r="D370" t="s">
        <v>36</v>
      </c>
      <c r="F370">
        <v>8</v>
      </c>
      <c r="G370">
        <v>0</v>
      </c>
      <c r="H370">
        <v>61445976</v>
      </c>
    </row>
    <row r="371" spans="1:8" x14ac:dyDescent="0.25">
      <c r="A371" t="s">
        <v>378</v>
      </c>
      <c r="B371" s="11">
        <v>41422</v>
      </c>
      <c r="C371" t="s">
        <v>51</v>
      </c>
      <c r="D371" t="s">
        <v>36</v>
      </c>
      <c r="F371">
        <v>4</v>
      </c>
      <c r="G371">
        <v>0</v>
      </c>
      <c r="H371">
        <v>61445499</v>
      </c>
    </row>
    <row r="372" spans="1:8" x14ac:dyDescent="0.25">
      <c r="A372" t="s">
        <v>379</v>
      </c>
      <c r="B372" s="11">
        <v>41422</v>
      </c>
      <c r="C372" t="s">
        <v>51</v>
      </c>
      <c r="D372" t="s">
        <v>36</v>
      </c>
      <c r="F372">
        <v>5</v>
      </c>
      <c r="G372">
        <v>0</v>
      </c>
      <c r="H372">
        <v>61445372</v>
      </c>
    </row>
    <row r="373" spans="1:8" x14ac:dyDescent="0.25">
      <c r="A373" t="s">
        <v>380</v>
      </c>
      <c r="B373" s="11">
        <v>41422</v>
      </c>
      <c r="C373" t="s">
        <v>51</v>
      </c>
      <c r="D373" t="s">
        <v>36</v>
      </c>
      <c r="F373">
        <v>59</v>
      </c>
      <c r="G373">
        <v>0</v>
      </c>
      <c r="H373">
        <v>61444577</v>
      </c>
    </row>
    <row r="374" spans="1:8" x14ac:dyDescent="0.25">
      <c r="A374" t="s">
        <v>382</v>
      </c>
      <c r="B374" s="11">
        <v>41424</v>
      </c>
      <c r="C374" t="s">
        <v>383</v>
      </c>
      <c r="D374" t="s">
        <v>36</v>
      </c>
      <c r="F374">
        <v>10</v>
      </c>
      <c r="G374">
        <v>0</v>
      </c>
      <c r="H374">
        <v>61432894</v>
      </c>
    </row>
    <row r="375" spans="1:8" x14ac:dyDescent="0.25">
      <c r="A375" t="s">
        <v>384</v>
      </c>
      <c r="B375" s="11">
        <v>41424</v>
      </c>
      <c r="C375" t="s">
        <v>137</v>
      </c>
      <c r="D375" t="s">
        <v>36</v>
      </c>
      <c r="F375">
        <v>21</v>
      </c>
      <c r="G375">
        <v>0</v>
      </c>
      <c r="H375">
        <v>61434724</v>
      </c>
    </row>
    <row r="376" spans="1:8" x14ac:dyDescent="0.25">
      <c r="A376" t="s">
        <v>385</v>
      </c>
      <c r="B376" s="11">
        <v>41424</v>
      </c>
      <c r="C376" t="s">
        <v>78</v>
      </c>
      <c r="D376" t="s">
        <v>36</v>
      </c>
      <c r="F376">
        <v>2</v>
      </c>
      <c r="G376">
        <v>0</v>
      </c>
      <c r="H376">
        <v>61439311</v>
      </c>
    </row>
    <row r="377" spans="1:8" x14ac:dyDescent="0.25">
      <c r="A377" t="s">
        <v>386</v>
      </c>
      <c r="B377" s="11">
        <v>41424</v>
      </c>
      <c r="C377" t="s">
        <v>78</v>
      </c>
      <c r="D377" t="s">
        <v>36</v>
      </c>
      <c r="F377">
        <v>27</v>
      </c>
      <c r="G377">
        <v>0</v>
      </c>
      <c r="H377">
        <v>61469627</v>
      </c>
    </row>
    <row r="378" spans="1:8" x14ac:dyDescent="0.25">
      <c r="A378" t="s">
        <v>387</v>
      </c>
      <c r="B378" s="11">
        <v>41425</v>
      </c>
      <c r="C378" t="s">
        <v>258</v>
      </c>
      <c r="D378" t="s">
        <v>36</v>
      </c>
      <c r="F378">
        <v>19</v>
      </c>
      <c r="G378">
        <v>0</v>
      </c>
      <c r="H378">
        <v>61473661</v>
      </c>
    </row>
    <row r="379" spans="1:8" x14ac:dyDescent="0.25">
      <c r="A379" t="s">
        <v>388</v>
      </c>
      <c r="B379" s="11">
        <v>41425</v>
      </c>
      <c r="C379" t="s">
        <v>35</v>
      </c>
      <c r="D379" t="s">
        <v>36</v>
      </c>
      <c r="F379">
        <v>18</v>
      </c>
      <c r="G379">
        <v>0</v>
      </c>
      <c r="H379">
        <v>61422302</v>
      </c>
    </row>
    <row r="380" spans="1:8" x14ac:dyDescent="0.25">
      <c r="A380" t="s">
        <v>391</v>
      </c>
      <c r="B380" s="11">
        <v>41429</v>
      </c>
      <c r="C380" t="s">
        <v>392</v>
      </c>
      <c r="D380" t="s">
        <v>36</v>
      </c>
      <c r="F380">
        <v>4</v>
      </c>
      <c r="G380">
        <v>0</v>
      </c>
      <c r="H380">
        <v>61435092</v>
      </c>
    </row>
    <row r="381" spans="1:8" x14ac:dyDescent="0.25">
      <c r="A381" t="s">
        <v>393</v>
      </c>
      <c r="B381" s="11">
        <v>41429</v>
      </c>
      <c r="C381" t="s">
        <v>41</v>
      </c>
      <c r="D381" t="s">
        <v>36</v>
      </c>
      <c r="F381">
        <v>11</v>
      </c>
      <c r="G381">
        <v>0</v>
      </c>
      <c r="H381">
        <v>61611993</v>
      </c>
    </row>
    <row r="382" spans="1:8" x14ac:dyDescent="0.25">
      <c r="A382" t="s">
        <v>394</v>
      </c>
      <c r="B382" s="11">
        <v>41429</v>
      </c>
      <c r="C382" t="s">
        <v>201</v>
      </c>
      <c r="D382" t="s">
        <v>36</v>
      </c>
      <c r="F382">
        <v>243</v>
      </c>
      <c r="G382">
        <v>7</v>
      </c>
      <c r="H382">
        <v>61497276</v>
      </c>
    </row>
    <row r="383" spans="1:8" x14ac:dyDescent="0.25">
      <c r="A383" t="s">
        <v>394</v>
      </c>
      <c r="B383" s="11">
        <v>41445</v>
      </c>
      <c r="C383" t="s">
        <v>201</v>
      </c>
      <c r="D383" t="s">
        <v>36</v>
      </c>
      <c r="F383">
        <v>119</v>
      </c>
      <c r="G383">
        <v>0</v>
      </c>
      <c r="H383">
        <v>61591308</v>
      </c>
    </row>
    <row r="384" spans="1:8" x14ac:dyDescent="0.25">
      <c r="A384" t="s">
        <v>395</v>
      </c>
      <c r="B384" s="11">
        <v>41429</v>
      </c>
      <c r="C384" t="s">
        <v>396</v>
      </c>
      <c r="D384" t="s">
        <v>36</v>
      </c>
      <c r="F384">
        <v>14</v>
      </c>
      <c r="G384">
        <v>0</v>
      </c>
      <c r="H384">
        <v>61468673</v>
      </c>
    </row>
    <row r="385" spans="1:8" x14ac:dyDescent="0.25">
      <c r="A385" t="s">
        <v>397</v>
      </c>
      <c r="B385" s="11">
        <v>41429</v>
      </c>
      <c r="C385" t="s">
        <v>398</v>
      </c>
      <c r="D385" t="s">
        <v>36</v>
      </c>
      <c r="F385">
        <v>30</v>
      </c>
      <c r="G385">
        <v>0</v>
      </c>
      <c r="H385">
        <v>61432895</v>
      </c>
    </row>
    <row r="386" spans="1:8" x14ac:dyDescent="0.25">
      <c r="A386" t="s">
        <v>399</v>
      </c>
      <c r="B386" s="11">
        <v>41429</v>
      </c>
      <c r="C386" t="s">
        <v>400</v>
      </c>
      <c r="D386" t="s">
        <v>36</v>
      </c>
      <c r="F386">
        <v>1</v>
      </c>
      <c r="G386">
        <v>0</v>
      </c>
      <c r="H386">
        <v>61433988</v>
      </c>
    </row>
    <row r="387" spans="1:8" x14ac:dyDescent="0.25">
      <c r="A387" t="s">
        <v>401</v>
      </c>
      <c r="B387" s="11">
        <v>41429</v>
      </c>
      <c r="C387" t="s">
        <v>402</v>
      </c>
      <c r="D387" t="s">
        <v>36</v>
      </c>
      <c r="F387">
        <v>7</v>
      </c>
      <c r="G387">
        <v>0</v>
      </c>
      <c r="H387">
        <v>61430432</v>
      </c>
    </row>
    <row r="388" spans="1:8" x14ac:dyDescent="0.25">
      <c r="A388" t="s">
        <v>403</v>
      </c>
      <c r="B388" s="11">
        <v>41429</v>
      </c>
      <c r="C388" t="s">
        <v>404</v>
      </c>
      <c r="D388" t="s">
        <v>36</v>
      </c>
      <c r="F388">
        <v>7</v>
      </c>
      <c r="G388">
        <v>0</v>
      </c>
      <c r="H388">
        <v>61432241</v>
      </c>
    </row>
    <row r="389" spans="1:8" x14ac:dyDescent="0.25">
      <c r="A389" t="s">
        <v>405</v>
      </c>
      <c r="B389" s="11">
        <v>41429</v>
      </c>
      <c r="C389" t="s">
        <v>35</v>
      </c>
      <c r="D389" t="s">
        <v>36</v>
      </c>
      <c r="F389">
        <v>2</v>
      </c>
      <c r="G389">
        <v>0</v>
      </c>
      <c r="H389">
        <v>61469793</v>
      </c>
    </row>
    <row r="390" spans="1:8" x14ac:dyDescent="0.25">
      <c r="A390" t="s">
        <v>406</v>
      </c>
      <c r="B390" s="11">
        <v>41429</v>
      </c>
      <c r="C390" t="s">
        <v>35</v>
      </c>
      <c r="D390" t="s">
        <v>36</v>
      </c>
      <c r="F390">
        <v>3</v>
      </c>
      <c r="G390">
        <v>0</v>
      </c>
      <c r="H390">
        <v>61474652</v>
      </c>
    </row>
    <row r="391" spans="1:8" x14ac:dyDescent="0.25">
      <c r="A391" t="s">
        <v>407</v>
      </c>
      <c r="B391" s="11">
        <v>41430</v>
      </c>
      <c r="C391" t="s">
        <v>408</v>
      </c>
      <c r="D391" t="s">
        <v>36</v>
      </c>
      <c r="F391">
        <v>18</v>
      </c>
      <c r="G391">
        <v>0</v>
      </c>
      <c r="H391">
        <v>61474497</v>
      </c>
    </row>
    <row r="392" spans="1:8" x14ac:dyDescent="0.25">
      <c r="A392" t="s">
        <v>409</v>
      </c>
      <c r="B392" s="11">
        <v>41437</v>
      </c>
      <c r="C392" t="s">
        <v>410</v>
      </c>
      <c r="D392" t="s">
        <v>36</v>
      </c>
      <c r="F392">
        <v>28</v>
      </c>
      <c r="G392">
        <v>0</v>
      </c>
      <c r="H392">
        <v>61455368</v>
      </c>
    </row>
    <row r="393" spans="1:8" x14ac:dyDescent="0.25">
      <c r="A393" t="s">
        <v>411</v>
      </c>
      <c r="B393" s="11">
        <v>41430</v>
      </c>
      <c r="C393" t="s">
        <v>78</v>
      </c>
      <c r="D393" t="s">
        <v>36</v>
      </c>
      <c r="F393">
        <v>31</v>
      </c>
      <c r="G393">
        <v>0</v>
      </c>
      <c r="H393">
        <v>61474824</v>
      </c>
    </row>
    <row r="394" spans="1:8" x14ac:dyDescent="0.25">
      <c r="A394" t="s">
        <v>413</v>
      </c>
      <c r="B394" s="11">
        <v>41431</v>
      </c>
      <c r="C394" t="s">
        <v>414</v>
      </c>
      <c r="D394" t="s">
        <v>36</v>
      </c>
      <c r="F394">
        <v>6</v>
      </c>
      <c r="G394">
        <v>0</v>
      </c>
      <c r="H394">
        <v>61474519</v>
      </c>
    </row>
    <row r="395" spans="1:8" x14ac:dyDescent="0.25">
      <c r="A395" t="s">
        <v>415</v>
      </c>
      <c r="B395" s="11">
        <v>41439</v>
      </c>
      <c r="C395" t="s">
        <v>416</v>
      </c>
      <c r="D395" t="s">
        <v>36</v>
      </c>
      <c r="F395">
        <v>25</v>
      </c>
      <c r="G395">
        <v>0</v>
      </c>
      <c r="H395">
        <v>61486066</v>
      </c>
    </row>
    <row r="396" spans="1:8" x14ac:dyDescent="0.25">
      <c r="A396" t="s">
        <v>417</v>
      </c>
      <c r="B396" s="11">
        <v>41431</v>
      </c>
      <c r="C396" t="s">
        <v>262</v>
      </c>
      <c r="D396" t="s">
        <v>36</v>
      </c>
      <c r="F396">
        <v>18</v>
      </c>
      <c r="G396">
        <v>0</v>
      </c>
      <c r="H396">
        <v>61446032</v>
      </c>
    </row>
    <row r="397" spans="1:8" x14ac:dyDescent="0.25">
      <c r="A397" t="s">
        <v>419</v>
      </c>
      <c r="B397" s="11">
        <v>41431</v>
      </c>
      <c r="C397" t="s">
        <v>201</v>
      </c>
      <c r="D397" t="s">
        <v>36</v>
      </c>
      <c r="F397">
        <v>8</v>
      </c>
      <c r="G397">
        <v>0</v>
      </c>
      <c r="H397">
        <v>61470884</v>
      </c>
    </row>
    <row r="398" spans="1:8" x14ac:dyDescent="0.25">
      <c r="A398" t="s">
        <v>420</v>
      </c>
      <c r="B398" s="11">
        <v>41432</v>
      </c>
      <c r="C398" t="s">
        <v>421</v>
      </c>
      <c r="D398" t="s">
        <v>36</v>
      </c>
      <c r="F398">
        <v>9</v>
      </c>
      <c r="G398">
        <v>0</v>
      </c>
      <c r="H398">
        <v>61475375</v>
      </c>
    </row>
    <row r="399" spans="1:8" x14ac:dyDescent="0.25">
      <c r="A399" t="s">
        <v>422</v>
      </c>
      <c r="B399" s="11">
        <v>41432</v>
      </c>
      <c r="C399" t="s">
        <v>423</v>
      </c>
      <c r="D399" t="s">
        <v>36</v>
      </c>
      <c r="F399">
        <v>29</v>
      </c>
      <c r="G399">
        <v>0</v>
      </c>
      <c r="H399">
        <v>61475204</v>
      </c>
    </row>
    <row r="400" spans="1:8" x14ac:dyDescent="0.25">
      <c r="A400" t="s">
        <v>424</v>
      </c>
      <c r="B400" s="11">
        <v>41432</v>
      </c>
      <c r="C400" t="s">
        <v>425</v>
      </c>
      <c r="D400" t="s">
        <v>36</v>
      </c>
      <c r="F400">
        <v>22</v>
      </c>
      <c r="G400">
        <v>0</v>
      </c>
      <c r="H400">
        <v>61479817</v>
      </c>
    </row>
    <row r="401" spans="1:8" x14ac:dyDescent="0.25">
      <c r="A401" t="s">
        <v>424</v>
      </c>
      <c r="B401" s="11">
        <v>41432</v>
      </c>
      <c r="C401" t="s">
        <v>426</v>
      </c>
      <c r="D401" t="s">
        <v>36</v>
      </c>
      <c r="F401">
        <v>22</v>
      </c>
      <c r="G401">
        <v>0</v>
      </c>
      <c r="H401">
        <v>61479817</v>
      </c>
    </row>
    <row r="402" spans="1:8" x14ac:dyDescent="0.25">
      <c r="A402" t="s">
        <v>427</v>
      </c>
      <c r="B402" s="11">
        <v>41432</v>
      </c>
      <c r="C402" t="s">
        <v>428</v>
      </c>
      <c r="D402" t="s">
        <v>36</v>
      </c>
      <c r="F402">
        <v>39</v>
      </c>
      <c r="G402">
        <v>0</v>
      </c>
      <c r="H402">
        <v>61474805</v>
      </c>
    </row>
    <row r="403" spans="1:8" x14ac:dyDescent="0.25">
      <c r="A403" t="s">
        <v>429</v>
      </c>
      <c r="B403" s="11">
        <v>41432</v>
      </c>
      <c r="C403" t="s">
        <v>430</v>
      </c>
      <c r="D403" t="s">
        <v>36</v>
      </c>
      <c r="F403">
        <v>25</v>
      </c>
      <c r="G403">
        <v>0</v>
      </c>
      <c r="H403">
        <v>61474640</v>
      </c>
    </row>
    <row r="404" spans="1:8" x14ac:dyDescent="0.25">
      <c r="A404" t="s">
        <v>431</v>
      </c>
      <c r="B404" s="11">
        <v>41432</v>
      </c>
      <c r="C404" t="s">
        <v>432</v>
      </c>
      <c r="D404" t="s">
        <v>36</v>
      </c>
      <c r="F404">
        <v>26</v>
      </c>
      <c r="G404">
        <v>0</v>
      </c>
      <c r="H404">
        <v>61495124</v>
      </c>
    </row>
    <row r="405" spans="1:8" x14ac:dyDescent="0.25">
      <c r="A405" t="s">
        <v>431</v>
      </c>
      <c r="B405" s="11">
        <v>41432</v>
      </c>
      <c r="C405" t="s">
        <v>432</v>
      </c>
      <c r="D405" t="s">
        <v>36</v>
      </c>
      <c r="F405">
        <v>1</v>
      </c>
      <c r="G405">
        <v>0</v>
      </c>
      <c r="H405">
        <v>65846279</v>
      </c>
    </row>
    <row r="406" spans="1:8" x14ac:dyDescent="0.25">
      <c r="A406" t="s">
        <v>433</v>
      </c>
      <c r="B406" s="11">
        <v>41432</v>
      </c>
      <c r="C406" t="s">
        <v>434</v>
      </c>
      <c r="D406" t="s">
        <v>36</v>
      </c>
      <c r="F406">
        <v>43</v>
      </c>
      <c r="G406">
        <v>0</v>
      </c>
      <c r="H406">
        <v>61475453</v>
      </c>
    </row>
    <row r="407" spans="1:8" x14ac:dyDescent="0.25">
      <c r="A407" t="s">
        <v>435</v>
      </c>
      <c r="B407" s="11">
        <v>41443</v>
      </c>
      <c r="C407" t="s">
        <v>436</v>
      </c>
      <c r="D407" t="s">
        <v>36</v>
      </c>
      <c r="F407">
        <v>14</v>
      </c>
      <c r="G407">
        <v>0</v>
      </c>
      <c r="H407">
        <v>61483375</v>
      </c>
    </row>
    <row r="408" spans="1:8" x14ac:dyDescent="0.25">
      <c r="A408" t="s">
        <v>437</v>
      </c>
      <c r="B408" s="11">
        <v>41432</v>
      </c>
      <c r="C408" t="s">
        <v>438</v>
      </c>
      <c r="D408" t="s">
        <v>36</v>
      </c>
      <c r="F408">
        <v>21</v>
      </c>
      <c r="G408">
        <v>0</v>
      </c>
      <c r="H408">
        <v>61475867</v>
      </c>
    </row>
    <row r="409" spans="1:8" x14ac:dyDescent="0.25">
      <c r="A409" t="s">
        <v>439</v>
      </c>
      <c r="B409" s="11">
        <v>41432</v>
      </c>
      <c r="C409" t="s">
        <v>440</v>
      </c>
      <c r="D409" t="s">
        <v>36</v>
      </c>
      <c r="F409">
        <v>25</v>
      </c>
      <c r="G409">
        <v>0</v>
      </c>
      <c r="H409">
        <v>61474189</v>
      </c>
    </row>
    <row r="410" spans="1:8" x14ac:dyDescent="0.25">
      <c r="A410" t="s">
        <v>443</v>
      </c>
      <c r="B410" s="11">
        <v>41435</v>
      </c>
      <c r="C410" t="s">
        <v>137</v>
      </c>
      <c r="D410" t="s">
        <v>36</v>
      </c>
      <c r="F410">
        <v>11</v>
      </c>
      <c r="G410">
        <v>0</v>
      </c>
      <c r="H410">
        <v>61486883</v>
      </c>
    </row>
    <row r="411" spans="1:8" x14ac:dyDescent="0.25">
      <c r="A411" t="s">
        <v>444</v>
      </c>
      <c r="B411" s="11">
        <v>41435</v>
      </c>
      <c r="C411" t="s">
        <v>43</v>
      </c>
      <c r="D411" t="s">
        <v>36</v>
      </c>
      <c r="F411">
        <v>21</v>
      </c>
      <c r="G411">
        <v>0</v>
      </c>
      <c r="H411">
        <v>61485189</v>
      </c>
    </row>
    <row r="412" spans="1:8" x14ac:dyDescent="0.25">
      <c r="A412" t="s">
        <v>445</v>
      </c>
      <c r="B412" s="11">
        <v>41435</v>
      </c>
      <c r="C412" t="s">
        <v>43</v>
      </c>
      <c r="D412" t="s">
        <v>36</v>
      </c>
      <c r="F412">
        <v>18</v>
      </c>
      <c r="G412">
        <v>1</v>
      </c>
      <c r="H412">
        <v>61484214</v>
      </c>
    </row>
    <row r="413" spans="1:8" x14ac:dyDescent="0.25">
      <c r="A413" t="s">
        <v>446</v>
      </c>
      <c r="B413" s="11">
        <v>41435</v>
      </c>
      <c r="C413" t="s">
        <v>447</v>
      </c>
      <c r="D413" t="s">
        <v>36</v>
      </c>
      <c r="F413">
        <v>32</v>
      </c>
      <c r="G413">
        <v>1</v>
      </c>
      <c r="H413">
        <v>61478314</v>
      </c>
    </row>
    <row r="414" spans="1:8" x14ac:dyDescent="0.25">
      <c r="A414" t="s">
        <v>448</v>
      </c>
      <c r="B414" s="11">
        <v>41436</v>
      </c>
      <c r="C414" t="s">
        <v>43</v>
      </c>
      <c r="D414" t="s">
        <v>36</v>
      </c>
      <c r="F414">
        <v>13</v>
      </c>
      <c r="G414">
        <v>1</v>
      </c>
      <c r="H414">
        <v>61484100</v>
      </c>
    </row>
    <row r="415" spans="1:8" x14ac:dyDescent="0.25">
      <c r="A415" t="s">
        <v>449</v>
      </c>
      <c r="B415" s="11">
        <v>41436</v>
      </c>
      <c r="C415" t="s">
        <v>201</v>
      </c>
      <c r="D415" t="s">
        <v>36</v>
      </c>
      <c r="F415">
        <v>13</v>
      </c>
      <c r="G415">
        <v>0</v>
      </c>
      <c r="H415">
        <v>61457449</v>
      </c>
    </row>
    <row r="416" spans="1:8" x14ac:dyDescent="0.25">
      <c r="A416" t="s">
        <v>450</v>
      </c>
      <c r="B416" s="11">
        <v>41442</v>
      </c>
      <c r="C416" t="s">
        <v>240</v>
      </c>
      <c r="D416" t="s">
        <v>36</v>
      </c>
      <c r="F416">
        <v>3</v>
      </c>
      <c r="G416">
        <v>0</v>
      </c>
      <c r="H416">
        <v>61470558</v>
      </c>
    </row>
    <row r="417" spans="1:8" x14ac:dyDescent="0.25">
      <c r="A417" t="s">
        <v>452</v>
      </c>
      <c r="B417" s="11">
        <v>41445</v>
      </c>
      <c r="C417" t="s">
        <v>335</v>
      </c>
      <c r="D417" t="s">
        <v>36</v>
      </c>
      <c r="F417">
        <v>1</v>
      </c>
      <c r="G417">
        <v>0</v>
      </c>
      <c r="H417">
        <v>61601228</v>
      </c>
    </row>
    <row r="418" spans="1:8" x14ac:dyDescent="0.25">
      <c r="A418" t="s">
        <v>452</v>
      </c>
      <c r="B418" s="11">
        <v>41438</v>
      </c>
      <c r="C418" t="s">
        <v>335</v>
      </c>
      <c r="D418" t="s">
        <v>36</v>
      </c>
      <c r="F418">
        <v>4</v>
      </c>
      <c r="G418">
        <v>0</v>
      </c>
      <c r="H418">
        <v>65827595</v>
      </c>
    </row>
    <row r="419" spans="1:8" x14ac:dyDescent="0.25">
      <c r="A419" t="s">
        <v>453</v>
      </c>
      <c r="B419" s="11">
        <v>41438</v>
      </c>
      <c r="C419" t="s">
        <v>64</v>
      </c>
      <c r="D419" t="s">
        <v>36</v>
      </c>
      <c r="F419">
        <v>2</v>
      </c>
      <c r="G419">
        <v>0</v>
      </c>
      <c r="H419">
        <v>61594958</v>
      </c>
    </row>
    <row r="420" spans="1:8" x14ac:dyDescent="0.25">
      <c r="A420" t="s">
        <v>454</v>
      </c>
      <c r="B420" s="11">
        <v>41438</v>
      </c>
      <c r="C420" t="s">
        <v>113</v>
      </c>
      <c r="D420" t="s">
        <v>36</v>
      </c>
      <c r="F420">
        <v>17</v>
      </c>
      <c r="G420">
        <v>0</v>
      </c>
      <c r="H420">
        <v>61590835</v>
      </c>
    </row>
    <row r="421" spans="1:8" x14ac:dyDescent="0.25">
      <c r="A421" t="s">
        <v>455</v>
      </c>
      <c r="B421" s="11">
        <v>41438</v>
      </c>
      <c r="C421" t="s">
        <v>113</v>
      </c>
      <c r="D421" t="s">
        <v>36</v>
      </c>
      <c r="F421">
        <v>3</v>
      </c>
      <c r="G421">
        <v>0</v>
      </c>
      <c r="H421">
        <v>61593856</v>
      </c>
    </row>
    <row r="422" spans="1:8" x14ac:dyDescent="0.25">
      <c r="A422" t="s">
        <v>456</v>
      </c>
      <c r="B422" s="11">
        <v>41438</v>
      </c>
      <c r="C422" t="s">
        <v>113</v>
      </c>
      <c r="D422" t="s">
        <v>36</v>
      </c>
      <c r="F422">
        <v>1</v>
      </c>
      <c r="G422">
        <v>0</v>
      </c>
      <c r="H422">
        <v>61594761</v>
      </c>
    </row>
    <row r="423" spans="1:8" x14ac:dyDescent="0.25">
      <c r="A423" t="s">
        <v>457</v>
      </c>
      <c r="B423" s="11">
        <v>41438</v>
      </c>
      <c r="C423" t="s">
        <v>113</v>
      </c>
      <c r="D423" t="s">
        <v>36</v>
      </c>
      <c r="F423">
        <v>10</v>
      </c>
      <c r="G423">
        <v>0</v>
      </c>
      <c r="H423">
        <v>61587731</v>
      </c>
    </row>
    <row r="424" spans="1:8" x14ac:dyDescent="0.25">
      <c r="A424" t="s">
        <v>458</v>
      </c>
      <c r="B424" s="11">
        <v>41438</v>
      </c>
      <c r="C424" t="s">
        <v>113</v>
      </c>
      <c r="D424" t="s">
        <v>36</v>
      </c>
      <c r="F424">
        <v>23</v>
      </c>
      <c r="G424">
        <v>0</v>
      </c>
      <c r="H424">
        <v>65861037</v>
      </c>
    </row>
    <row r="425" spans="1:8" x14ac:dyDescent="0.25">
      <c r="A425" t="s">
        <v>459</v>
      </c>
      <c r="B425" s="11">
        <v>41445</v>
      </c>
      <c r="C425" t="s">
        <v>113</v>
      </c>
      <c r="D425" t="s">
        <v>36</v>
      </c>
      <c r="F425">
        <v>9</v>
      </c>
      <c r="G425">
        <v>0</v>
      </c>
      <c r="H425">
        <v>61590625</v>
      </c>
    </row>
    <row r="426" spans="1:8" x14ac:dyDescent="0.25">
      <c r="A426" t="s">
        <v>460</v>
      </c>
      <c r="B426" s="11">
        <v>41438</v>
      </c>
      <c r="C426" t="s">
        <v>461</v>
      </c>
      <c r="D426" t="s">
        <v>36</v>
      </c>
      <c r="F426">
        <v>141</v>
      </c>
      <c r="G426">
        <v>0</v>
      </c>
      <c r="H426">
        <v>65858605</v>
      </c>
    </row>
    <row r="427" spans="1:8" x14ac:dyDescent="0.25">
      <c r="A427" t="s">
        <v>462</v>
      </c>
      <c r="B427" s="11">
        <v>41439</v>
      </c>
      <c r="C427" t="s">
        <v>463</v>
      </c>
      <c r="D427" t="s">
        <v>36</v>
      </c>
      <c r="F427">
        <v>47</v>
      </c>
      <c r="G427">
        <v>0</v>
      </c>
      <c r="H427">
        <v>65864917</v>
      </c>
    </row>
    <row r="428" spans="1:8" x14ac:dyDescent="0.25">
      <c r="A428" t="s">
        <v>464</v>
      </c>
      <c r="B428" s="11">
        <v>41439</v>
      </c>
      <c r="C428" t="s">
        <v>465</v>
      </c>
      <c r="D428" t="s">
        <v>36</v>
      </c>
      <c r="F428">
        <v>40</v>
      </c>
      <c r="G428">
        <v>0</v>
      </c>
      <c r="H428">
        <v>61597039</v>
      </c>
    </row>
    <row r="429" spans="1:8" x14ac:dyDescent="0.25">
      <c r="A429" t="s">
        <v>466</v>
      </c>
      <c r="B429" s="11">
        <v>41439</v>
      </c>
      <c r="C429" t="s">
        <v>467</v>
      </c>
      <c r="D429" t="s">
        <v>36</v>
      </c>
      <c r="F429">
        <v>30</v>
      </c>
      <c r="G429">
        <v>0</v>
      </c>
      <c r="H429">
        <v>61597928</v>
      </c>
    </row>
    <row r="430" spans="1:8" x14ac:dyDescent="0.25">
      <c r="A430" t="s">
        <v>469</v>
      </c>
      <c r="B430" s="11">
        <v>41439</v>
      </c>
      <c r="C430" t="s">
        <v>470</v>
      </c>
      <c r="D430" t="s">
        <v>36</v>
      </c>
      <c r="F430">
        <v>4</v>
      </c>
      <c r="G430">
        <v>0</v>
      </c>
      <c r="H430">
        <v>61274431</v>
      </c>
    </row>
    <row r="431" spans="1:8" x14ac:dyDescent="0.25">
      <c r="A431" t="s">
        <v>469</v>
      </c>
      <c r="B431" s="11">
        <v>41439</v>
      </c>
      <c r="C431" t="s">
        <v>470</v>
      </c>
      <c r="D431" t="s">
        <v>36</v>
      </c>
      <c r="F431">
        <v>47</v>
      </c>
      <c r="G431">
        <v>0</v>
      </c>
      <c r="H431">
        <v>65856718</v>
      </c>
    </row>
    <row r="432" spans="1:8" x14ac:dyDescent="0.25">
      <c r="A432" t="s">
        <v>471</v>
      </c>
      <c r="B432" s="11">
        <v>41439</v>
      </c>
      <c r="C432" t="s">
        <v>472</v>
      </c>
      <c r="D432" t="s">
        <v>36</v>
      </c>
      <c r="F432">
        <v>59</v>
      </c>
      <c r="G432">
        <v>0</v>
      </c>
      <c r="H432">
        <v>66896870</v>
      </c>
    </row>
    <row r="433" spans="1:8" x14ac:dyDescent="0.25">
      <c r="A433" t="s">
        <v>473</v>
      </c>
      <c r="B433" s="11">
        <v>41439</v>
      </c>
      <c r="C433" t="s">
        <v>474</v>
      </c>
      <c r="D433" t="s">
        <v>36</v>
      </c>
      <c r="F433">
        <v>42</v>
      </c>
      <c r="G433">
        <v>0</v>
      </c>
      <c r="H433">
        <v>61601709</v>
      </c>
    </row>
    <row r="434" spans="1:8" x14ac:dyDescent="0.25">
      <c r="A434" t="s">
        <v>475</v>
      </c>
      <c r="B434" s="11">
        <v>41439</v>
      </c>
      <c r="C434" t="s">
        <v>476</v>
      </c>
      <c r="D434" t="s">
        <v>36</v>
      </c>
      <c r="F434">
        <v>35</v>
      </c>
      <c r="G434">
        <v>0</v>
      </c>
      <c r="H434">
        <v>61602234</v>
      </c>
    </row>
    <row r="435" spans="1:8" x14ac:dyDescent="0.25">
      <c r="A435" t="s">
        <v>477</v>
      </c>
      <c r="B435" s="11">
        <v>41439</v>
      </c>
      <c r="C435" t="s">
        <v>478</v>
      </c>
      <c r="D435" t="s">
        <v>36</v>
      </c>
      <c r="F435">
        <v>118</v>
      </c>
      <c r="G435">
        <v>0</v>
      </c>
      <c r="H435">
        <v>61602510</v>
      </c>
    </row>
    <row r="436" spans="1:8" x14ac:dyDescent="0.25">
      <c r="A436" t="s">
        <v>479</v>
      </c>
      <c r="B436" s="11">
        <v>41439</v>
      </c>
      <c r="C436" t="s">
        <v>480</v>
      </c>
      <c r="D436" t="s">
        <v>36</v>
      </c>
      <c r="F436">
        <v>26</v>
      </c>
      <c r="G436">
        <v>0</v>
      </c>
      <c r="H436">
        <v>61603250</v>
      </c>
    </row>
    <row r="437" spans="1:8" x14ac:dyDescent="0.25">
      <c r="A437" t="s">
        <v>481</v>
      </c>
      <c r="B437" s="11">
        <v>41439</v>
      </c>
      <c r="C437" t="s">
        <v>482</v>
      </c>
      <c r="D437" t="s">
        <v>36</v>
      </c>
      <c r="F437">
        <v>60</v>
      </c>
      <c r="G437">
        <v>0</v>
      </c>
      <c r="H437">
        <v>65856659</v>
      </c>
    </row>
    <row r="438" spans="1:8" x14ac:dyDescent="0.25">
      <c r="A438" t="s">
        <v>481</v>
      </c>
      <c r="B438" s="11">
        <v>41439</v>
      </c>
      <c r="C438" t="s">
        <v>482</v>
      </c>
      <c r="D438" t="s">
        <v>36</v>
      </c>
      <c r="F438">
        <v>35</v>
      </c>
      <c r="G438">
        <v>0</v>
      </c>
      <c r="H438">
        <v>65981763</v>
      </c>
    </row>
    <row r="439" spans="1:8" x14ac:dyDescent="0.25">
      <c r="A439" t="s">
        <v>483</v>
      </c>
      <c r="B439" s="11">
        <v>41439</v>
      </c>
      <c r="C439" t="s">
        <v>484</v>
      </c>
      <c r="D439" t="s">
        <v>36</v>
      </c>
      <c r="F439">
        <v>5</v>
      </c>
      <c r="G439">
        <v>0</v>
      </c>
      <c r="H439">
        <v>65827475</v>
      </c>
    </row>
    <row r="440" spans="1:8" x14ac:dyDescent="0.25">
      <c r="A440" t="s">
        <v>485</v>
      </c>
      <c r="B440" s="11">
        <v>41439</v>
      </c>
      <c r="C440" t="s">
        <v>486</v>
      </c>
      <c r="D440" t="s">
        <v>36</v>
      </c>
      <c r="F440">
        <v>11</v>
      </c>
      <c r="G440">
        <v>3</v>
      </c>
      <c r="H440">
        <v>65856802</v>
      </c>
    </row>
    <row r="441" spans="1:8" x14ac:dyDescent="0.25">
      <c r="A441" t="s">
        <v>485</v>
      </c>
      <c r="B441" s="11">
        <v>41439</v>
      </c>
      <c r="C441" t="s">
        <v>486</v>
      </c>
      <c r="D441" t="s">
        <v>36</v>
      </c>
      <c r="F441">
        <v>18</v>
      </c>
      <c r="G441">
        <v>0</v>
      </c>
      <c r="H441">
        <v>65861184</v>
      </c>
    </row>
    <row r="442" spans="1:8" x14ac:dyDescent="0.25">
      <c r="A442" t="s">
        <v>485</v>
      </c>
      <c r="B442" s="11">
        <v>41439</v>
      </c>
      <c r="C442" t="s">
        <v>486</v>
      </c>
      <c r="D442" t="s">
        <v>36</v>
      </c>
      <c r="F442">
        <v>23</v>
      </c>
      <c r="G442">
        <v>0</v>
      </c>
      <c r="H442">
        <v>66884532</v>
      </c>
    </row>
    <row r="443" spans="1:8" x14ac:dyDescent="0.25">
      <c r="A443" t="s">
        <v>487</v>
      </c>
      <c r="B443" s="11">
        <v>41439</v>
      </c>
      <c r="C443" t="s">
        <v>488</v>
      </c>
      <c r="D443" t="s">
        <v>36</v>
      </c>
      <c r="F443">
        <v>24</v>
      </c>
      <c r="G443">
        <v>0</v>
      </c>
      <c r="H443">
        <v>65826977</v>
      </c>
    </row>
    <row r="444" spans="1:8" x14ac:dyDescent="0.25">
      <c r="A444" t="s">
        <v>489</v>
      </c>
      <c r="B444" s="11">
        <v>41439</v>
      </c>
      <c r="C444" t="s">
        <v>490</v>
      </c>
      <c r="D444" t="s">
        <v>36</v>
      </c>
      <c r="F444">
        <v>1</v>
      </c>
      <c r="G444">
        <v>0</v>
      </c>
      <c r="H444">
        <v>61603524</v>
      </c>
    </row>
    <row r="445" spans="1:8" x14ac:dyDescent="0.25">
      <c r="A445" t="s">
        <v>489</v>
      </c>
      <c r="B445" s="11">
        <v>41439</v>
      </c>
      <c r="C445" t="s">
        <v>490</v>
      </c>
      <c r="D445" t="s">
        <v>36</v>
      </c>
      <c r="F445">
        <v>11</v>
      </c>
      <c r="G445">
        <v>0</v>
      </c>
      <c r="H445">
        <v>65825744</v>
      </c>
    </row>
    <row r="446" spans="1:8" x14ac:dyDescent="0.25">
      <c r="A446" t="s">
        <v>491</v>
      </c>
      <c r="B446" s="11">
        <v>41439</v>
      </c>
      <c r="C446" t="s">
        <v>492</v>
      </c>
      <c r="D446" t="s">
        <v>36</v>
      </c>
      <c r="F446">
        <v>1</v>
      </c>
      <c r="G446">
        <v>0</v>
      </c>
      <c r="H446">
        <v>61612067</v>
      </c>
    </row>
    <row r="447" spans="1:8" x14ac:dyDescent="0.25">
      <c r="A447" t="s">
        <v>493</v>
      </c>
      <c r="B447" s="11">
        <v>41439</v>
      </c>
      <c r="C447" t="s">
        <v>494</v>
      </c>
      <c r="D447" t="s">
        <v>36</v>
      </c>
      <c r="F447">
        <v>4</v>
      </c>
      <c r="G447">
        <v>0</v>
      </c>
      <c r="H447">
        <v>61603846</v>
      </c>
    </row>
    <row r="448" spans="1:8" x14ac:dyDescent="0.25">
      <c r="A448" t="s">
        <v>495</v>
      </c>
      <c r="B448" s="11">
        <v>41439</v>
      </c>
      <c r="C448" t="s">
        <v>496</v>
      </c>
      <c r="D448" t="s">
        <v>36</v>
      </c>
      <c r="F448">
        <v>1</v>
      </c>
      <c r="G448">
        <v>0</v>
      </c>
      <c r="H448">
        <v>61612124</v>
      </c>
    </row>
    <row r="449" spans="1:8" x14ac:dyDescent="0.25">
      <c r="A449" t="s">
        <v>497</v>
      </c>
      <c r="B449" s="11">
        <v>41439</v>
      </c>
      <c r="C449" t="s">
        <v>498</v>
      </c>
      <c r="D449" t="s">
        <v>36</v>
      </c>
      <c r="F449">
        <v>6</v>
      </c>
      <c r="G449">
        <v>0</v>
      </c>
      <c r="H449">
        <v>61612167</v>
      </c>
    </row>
    <row r="450" spans="1:8" x14ac:dyDescent="0.25">
      <c r="A450" t="s">
        <v>499</v>
      </c>
      <c r="B450" s="11">
        <v>41439</v>
      </c>
      <c r="C450" t="s">
        <v>500</v>
      </c>
      <c r="D450" t="s">
        <v>36</v>
      </c>
      <c r="F450">
        <v>2</v>
      </c>
      <c r="G450">
        <v>0</v>
      </c>
      <c r="H450">
        <v>61612253</v>
      </c>
    </row>
    <row r="451" spans="1:8" x14ac:dyDescent="0.25">
      <c r="A451" t="s">
        <v>501</v>
      </c>
      <c r="B451" s="11">
        <v>41439</v>
      </c>
      <c r="C451" t="s">
        <v>502</v>
      </c>
      <c r="D451" t="s">
        <v>36</v>
      </c>
      <c r="F451">
        <v>2</v>
      </c>
      <c r="G451">
        <v>0</v>
      </c>
      <c r="H451">
        <v>61612221</v>
      </c>
    </row>
    <row r="452" spans="1:8" x14ac:dyDescent="0.25">
      <c r="A452" t="s">
        <v>503</v>
      </c>
      <c r="B452" s="11">
        <v>41439</v>
      </c>
      <c r="C452" t="s">
        <v>504</v>
      </c>
      <c r="D452" t="s">
        <v>36</v>
      </c>
      <c r="F452">
        <v>18</v>
      </c>
      <c r="G452">
        <v>0</v>
      </c>
      <c r="H452">
        <v>65826682</v>
      </c>
    </row>
    <row r="453" spans="1:8" x14ac:dyDescent="0.25">
      <c r="A453" t="s">
        <v>505</v>
      </c>
      <c r="B453" s="11">
        <v>41439</v>
      </c>
      <c r="C453" t="s">
        <v>506</v>
      </c>
      <c r="D453" t="s">
        <v>36</v>
      </c>
      <c r="F453">
        <v>10</v>
      </c>
      <c r="G453">
        <v>0</v>
      </c>
      <c r="H453">
        <v>65826827</v>
      </c>
    </row>
    <row r="454" spans="1:8" x14ac:dyDescent="0.25">
      <c r="A454" t="s">
        <v>507</v>
      </c>
      <c r="B454" s="11">
        <v>41439</v>
      </c>
      <c r="C454" t="s">
        <v>508</v>
      </c>
      <c r="D454" t="s">
        <v>36</v>
      </c>
      <c r="F454">
        <v>87</v>
      </c>
      <c r="G454">
        <v>0</v>
      </c>
      <c r="H454">
        <v>67058906</v>
      </c>
    </row>
    <row r="455" spans="1:8" x14ac:dyDescent="0.25">
      <c r="A455" t="s">
        <v>507</v>
      </c>
      <c r="B455" s="11">
        <v>41439</v>
      </c>
      <c r="C455" t="s">
        <v>508</v>
      </c>
      <c r="D455" t="s">
        <v>36</v>
      </c>
      <c r="F455">
        <v>20</v>
      </c>
      <c r="G455">
        <v>0</v>
      </c>
      <c r="H455">
        <v>67092051</v>
      </c>
    </row>
    <row r="456" spans="1:8" x14ac:dyDescent="0.25">
      <c r="A456" t="s">
        <v>509</v>
      </c>
      <c r="B456" s="11">
        <v>41439</v>
      </c>
      <c r="C456" t="s">
        <v>510</v>
      </c>
      <c r="D456" t="s">
        <v>36</v>
      </c>
      <c r="F456">
        <v>54</v>
      </c>
      <c r="G456">
        <v>2</v>
      </c>
      <c r="H456">
        <v>65861190</v>
      </c>
    </row>
    <row r="457" spans="1:8" x14ac:dyDescent="0.25">
      <c r="A457" t="s">
        <v>509</v>
      </c>
      <c r="B457" s="11">
        <v>41439</v>
      </c>
      <c r="C457" t="s">
        <v>510</v>
      </c>
      <c r="D457" t="s">
        <v>36</v>
      </c>
      <c r="F457">
        <v>10</v>
      </c>
      <c r="G457">
        <v>0</v>
      </c>
      <c r="H457">
        <v>65863630</v>
      </c>
    </row>
    <row r="458" spans="1:8" x14ac:dyDescent="0.25">
      <c r="A458" t="s">
        <v>511</v>
      </c>
      <c r="B458" s="11">
        <v>41439</v>
      </c>
      <c r="C458" t="s">
        <v>512</v>
      </c>
      <c r="D458" t="s">
        <v>36</v>
      </c>
      <c r="F458">
        <v>29</v>
      </c>
      <c r="G458">
        <v>0</v>
      </c>
      <c r="H458">
        <v>65989536</v>
      </c>
    </row>
    <row r="459" spans="1:8" x14ac:dyDescent="0.25">
      <c r="A459" t="s">
        <v>513</v>
      </c>
      <c r="B459" s="11">
        <v>41439</v>
      </c>
      <c r="C459" t="s">
        <v>514</v>
      </c>
      <c r="D459" t="s">
        <v>36</v>
      </c>
      <c r="F459">
        <v>47</v>
      </c>
      <c r="G459">
        <v>0</v>
      </c>
      <c r="H459">
        <v>66994001</v>
      </c>
    </row>
    <row r="460" spans="1:8" x14ac:dyDescent="0.25">
      <c r="A460" t="s">
        <v>513</v>
      </c>
      <c r="B460" s="11">
        <v>41439</v>
      </c>
      <c r="C460" t="s">
        <v>514</v>
      </c>
      <c r="D460" t="s">
        <v>36</v>
      </c>
      <c r="F460">
        <v>6</v>
      </c>
      <c r="G460">
        <v>0</v>
      </c>
      <c r="H460">
        <v>67017358</v>
      </c>
    </row>
    <row r="461" spans="1:8" x14ac:dyDescent="0.25">
      <c r="A461" t="s">
        <v>515</v>
      </c>
      <c r="B461" s="11">
        <v>41439</v>
      </c>
      <c r="C461" t="s">
        <v>516</v>
      </c>
      <c r="D461" t="s">
        <v>36</v>
      </c>
      <c r="F461">
        <v>7</v>
      </c>
      <c r="G461">
        <v>0</v>
      </c>
      <c r="H461">
        <v>65918073</v>
      </c>
    </row>
    <row r="462" spans="1:8" x14ac:dyDescent="0.25">
      <c r="A462" t="s">
        <v>515</v>
      </c>
      <c r="B462" s="11">
        <v>41472</v>
      </c>
      <c r="C462" t="s">
        <v>516</v>
      </c>
      <c r="D462" t="s">
        <v>36</v>
      </c>
      <c r="F462">
        <v>1</v>
      </c>
      <c r="G462">
        <v>0</v>
      </c>
      <c r="H462">
        <v>65918275</v>
      </c>
    </row>
    <row r="463" spans="1:8" x14ac:dyDescent="0.25">
      <c r="A463" t="s">
        <v>517</v>
      </c>
      <c r="B463" s="11">
        <v>41507</v>
      </c>
      <c r="C463" t="s">
        <v>518</v>
      </c>
      <c r="D463" t="s">
        <v>36</v>
      </c>
      <c r="F463">
        <v>64</v>
      </c>
      <c r="G463">
        <v>0</v>
      </c>
      <c r="H463">
        <v>66909433</v>
      </c>
    </row>
    <row r="464" spans="1:8" x14ac:dyDescent="0.25">
      <c r="A464" t="s">
        <v>519</v>
      </c>
      <c r="B464" s="11">
        <v>41465</v>
      </c>
      <c r="C464" t="s">
        <v>520</v>
      </c>
      <c r="D464" t="s">
        <v>36</v>
      </c>
      <c r="F464">
        <v>56</v>
      </c>
      <c r="G464">
        <v>0</v>
      </c>
      <c r="H464">
        <v>65853925</v>
      </c>
    </row>
    <row r="465" spans="1:8" x14ac:dyDescent="0.25">
      <c r="A465" t="s">
        <v>519</v>
      </c>
      <c r="B465" s="11">
        <v>41467</v>
      </c>
      <c r="C465" t="s">
        <v>520</v>
      </c>
      <c r="D465" t="s">
        <v>36</v>
      </c>
      <c r="F465">
        <v>29</v>
      </c>
      <c r="G465">
        <v>0</v>
      </c>
      <c r="H465">
        <v>65859295</v>
      </c>
    </row>
    <row r="466" spans="1:8" x14ac:dyDescent="0.25">
      <c r="A466" t="s">
        <v>521</v>
      </c>
      <c r="B466" s="11">
        <v>41439</v>
      </c>
      <c r="C466" t="s">
        <v>522</v>
      </c>
      <c r="D466" t="s">
        <v>36</v>
      </c>
      <c r="F466">
        <v>66</v>
      </c>
      <c r="G466">
        <v>0</v>
      </c>
      <c r="H466">
        <v>65827262</v>
      </c>
    </row>
    <row r="467" spans="1:8" x14ac:dyDescent="0.25">
      <c r="A467" t="s">
        <v>521</v>
      </c>
      <c r="B467" s="11">
        <v>41439</v>
      </c>
      <c r="C467" t="s">
        <v>522</v>
      </c>
      <c r="D467" t="s">
        <v>36</v>
      </c>
      <c r="F467">
        <v>28</v>
      </c>
      <c r="G467">
        <v>0</v>
      </c>
      <c r="H467">
        <v>65827874</v>
      </c>
    </row>
    <row r="468" spans="1:8" x14ac:dyDescent="0.25">
      <c r="A468" t="s">
        <v>523</v>
      </c>
      <c r="B468" s="11">
        <v>41456</v>
      </c>
      <c r="C468" t="s">
        <v>524</v>
      </c>
      <c r="D468" t="s">
        <v>36</v>
      </c>
      <c r="F468">
        <v>35</v>
      </c>
      <c r="G468">
        <v>0</v>
      </c>
      <c r="H468">
        <v>65827175</v>
      </c>
    </row>
    <row r="469" spans="1:8" x14ac:dyDescent="0.25">
      <c r="A469" t="s">
        <v>525</v>
      </c>
      <c r="B469" s="11">
        <v>41439</v>
      </c>
      <c r="C469" t="s">
        <v>526</v>
      </c>
      <c r="D469" t="s">
        <v>36</v>
      </c>
      <c r="F469">
        <v>4</v>
      </c>
      <c r="G469">
        <v>0</v>
      </c>
      <c r="H469">
        <v>61587965</v>
      </c>
    </row>
    <row r="470" spans="1:8" x14ac:dyDescent="0.25">
      <c r="A470" t="s">
        <v>527</v>
      </c>
      <c r="B470" s="11">
        <v>41439</v>
      </c>
      <c r="C470" t="s">
        <v>297</v>
      </c>
      <c r="D470" t="s">
        <v>36</v>
      </c>
      <c r="E470" t="s">
        <v>22</v>
      </c>
      <c r="F470">
        <v>49</v>
      </c>
      <c r="G470">
        <v>1</v>
      </c>
      <c r="H470">
        <v>65963814</v>
      </c>
    </row>
    <row r="471" spans="1:8" x14ac:dyDescent="0.25">
      <c r="A471" t="s">
        <v>527</v>
      </c>
      <c r="B471" s="11">
        <v>41439</v>
      </c>
      <c r="C471" t="s">
        <v>528</v>
      </c>
      <c r="D471" t="s">
        <v>36</v>
      </c>
      <c r="E471" t="s">
        <v>22</v>
      </c>
      <c r="F471">
        <v>49</v>
      </c>
      <c r="G471">
        <v>1</v>
      </c>
      <c r="H471">
        <v>65963814</v>
      </c>
    </row>
    <row r="472" spans="1:8" x14ac:dyDescent="0.25">
      <c r="A472" t="s">
        <v>529</v>
      </c>
      <c r="B472" s="11">
        <v>41439</v>
      </c>
      <c r="C472" t="s">
        <v>297</v>
      </c>
      <c r="D472" t="s">
        <v>36</v>
      </c>
      <c r="F472">
        <v>5</v>
      </c>
      <c r="G472">
        <v>0</v>
      </c>
      <c r="H472">
        <v>65862609</v>
      </c>
    </row>
    <row r="473" spans="1:8" x14ac:dyDescent="0.25">
      <c r="A473" t="s">
        <v>529</v>
      </c>
      <c r="B473" s="11">
        <v>41439</v>
      </c>
      <c r="C473" t="s">
        <v>297</v>
      </c>
      <c r="D473" t="s">
        <v>36</v>
      </c>
      <c r="F473">
        <v>8</v>
      </c>
      <c r="G473">
        <v>0</v>
      </c>
      <c r="H473">
        <v>65970984</v>
      </c>
    </row>
    <row r="474" spans="1:8" x14ac:dyDescent="0.25">
      <c r="A474" t="s">
        <v>530</v>
      </c>
      <c r="B474" s="11">
        <v>41439</v>
      </c>
      <c r="C474" t="s">
        <v>297</v>
      </c>
      <c r="D474" t="s">
        <v>36</v>
      </c>
      <c r="F474">
        <v>119</v>
      </c>
      <c r="G474">
        <v>3</v>
      </c>
      <c r="H474">
        <v>65962140</v>
      </c>
    </row>
    <row r="475" spans="1:8" x14ac:dyDescent="0.25">
      <c r="A475" t="s">
        <v>530</v>
      </c>
      <c r="B475" s="11">
        <v>41439</v>
      </c>
      <c r="C475" t="s">
        <v>528</v>
      </c>
      <c r="D475" t="s">
        <v>36</v>
      </c>
      <c r="F475">
        <v>119</v>
      </c>
      <c r="G475">
        <v>3</v>
      </c>
      <c r="H475">
        <v>65962140</v>
      </c>
    </row>
    <row r="476" spans="1:8" x14ac:dyDescent="0.25">
      <c r="A476" t="s">
        <v>531</v>
      </c>
      <c r="B476" s="11">
        <v>41439</v>
      </c>
      <c r="C476" t="s">
        <v>532</v>
      </c>
      <c r="D476" t="s">
        <v>36</v>
      </c>
      <c r="F476">
        <v>9</v>
      </c>
      <c r="G476">
        <v>0</v>
      </c>
      <c r="H476">
        <v>61481820</v>
      </c>
    </row>
    <row r="477" spans="1:8" x14ac:dyDescent="0.25">
      <c r="A477" t="s">
        <v>533</v>
      </c>
      <c r="B477" s="11">
        <v>41439</v>
      </c>
      <c r="C477" t="s">
        <v>534</v>
      </c>
      <c r="D477" t="s">
        <v>36</v>
      </c>
      <c r="F477">
        <v>21</v>
      </c>
      <c r="G477">
        <v>0</v>
      </c>
      <c r="H477">
        <v>61591973</v>
      </c>
    </row>
    <row r="478" spans="1:8" x14ac:dyDescent="0.25">
      <c r="A478" t="s">
        <v>535</v>
      </c>
      <c r="B478" s="11">
        <v>41439</v>
      </c>
      <c r="C478" t="s">
        <v>536</v>
      </c>
      <c r="D478" t="s">
        <v>36</v>
      </c>
      <c r="F478">
        <v>9</v>
      </c>
      <c r="G478">
        <v>0</v>
      </c>
      <c r="H478">
        <v>61479790</v>
      </c>
    </row>
    <row r="479" spans="1:8" x14ac:dyDescent="0.25">
      <c r="A479" t="s">
        <v>537</v>
      </c>
      <c r="B479" s="11">
        <v>41439</v>
      </c>
      <c r="C479" t="s">
        <v>366</v>
      </c>
      <c r="D479" t="s">
        <v>36</v>
      </c>
      <c r="F479">
        <v>1</v>
      </c>
      <c r="G479">
        <v>0</v>
      </c>
      <c r="H479">
        <v>61593392</v>
      </c>
    </row>
    <row r="480" spans="1:8" x14ac:dyDescent="0.25">
      <c r="A480" t="s">
        <v>538</v>
      </c>
      <c r="B480" s="11">
        <v>41439</v>
      </c>
      <c r="C480" t="s">
        <v>396</v>
      </c>
      <c r="D480" t="s">
        <v>36</v>
      </c>
      <c r="F480">
        <v>2</v>
      </c>
      <c r="G480">
        <v>0</v>
      </c>
      <c r="H480">
        <v>61590425</v>
      </c>
    </row>
    <row r="481" spans="1:8" x14ac:dyDescent="0.25">
      <c r="A481" t="s">
        <v>539</v>
      </c>
      <c r="B481" s="11">
        <v>41444</v>
      </c>
      <c r="C481" t="s">
        <v>540</v>
      </c>
      <c r="D481" t="s">
        <v>36</v>
      </c>
      <c r="F481">
        <v>1</v>
      </c>
      <c r="G481">
        <v>0</v>
      </c>
      <c r="H481">
        <v>61492649</v>
      </c>
    </row>
    <row r="482" spans="1:8" x14ac:dyDescent="0.25">
      <c r="A482" t="s">
        <v>541</v>
      </c>
      <c r="B482" s="11">
        <v>41439</v>
      </c>
      <c r="C482" t="s">
        <v>542</v>
      </c>
      <c r="D482" t="s">
        <v>36</v>
      </c>
      <c r="F482">
        <v>4</v>
      </c>
      <c r="G482">
        <v>0</v>
      </c>
      <c r="H482">
        <v>61478315</v>
      </c>
    </row>
    <row r="483" spans="1:8" x14ac:dyDescent="0.25">
      <c r="A483" t="s">
        <v>543</v>
      </c>
      <c r="B483" s="11">
        <v>41439</v>
      </c>
      <c r="C483" t="s">
        <v>542</v>
      </c>
      <c r="D483" t="s">
        <v>36</v>
      </c>
      <c r="F483">
        <v>1</v>
      </c>
      <c r="G483">
        <v>0</v>
      </c>
      <c r="H483">
        <v>61472954</v>
      </c>
    </row>
    <row r="484" spans="1:8" x14ac:dyDescent="0.25">
      <c r="A484" t="s">
        <v>544</v>
      </c>
      <c r="B484" s="11">
        <v>41439</v>
      </c>
      <c r="C484" t="s">
        <v>545</v>
      </c>
      <c r="D484" t="s">
        <v>36</v>
      </c>
      <c r="F484">
        <v>32</v>
      </c>
      <c r="G484">
        <v>0</v>
      </c>
      <c r="H484">
        <v>61475463</v>
      </c>
    </row>
    <row r="485" spans="1:8" x14ac:dyDescent="0.25">
      <c r="A485" t="s">
        <v>546</v>
      </c>
      <c r="B485" s="11">
        <v>41439</v>
      </c>
      <c r="C485" t="s">
        <v>547</v>
      </c>
      <c r="D485" t="s">
        <v>36</v>
      </c>
      <c r="F485">
        <v>25</v>
      </c>
      <c r="G485">
        <v>0</v>
      </c>
      <c r="H485">
        <v>61473615</v>
      </c>
    </row>
    <row r="486" spans="1:8" x14ac:dyDescent="0.25">
      <c r="A486" t="s">
        <v>548</v>
      </c>
      <c r="B486" s="11">
        <v>41442</v>
      </c>
      <c r="C486" t="s">
        <v>64</v>
      </c>
      <c r="D486" t="s">
        <v>36</v>
      </c>
      <c r="F486">
        <v>1</v>
      </c>
      <c r="G486">
        <v>0</v>
      </c>
      <c r="H486">
        <v>65849509</v>
      </c>
    </row>
    <row r="487" spans="1:8" x14ac:dyDescent="0.25">
      <c r="A487" t="s">
        <v>549</v>
      </c>
      <c r="B487" s="11">
        <v>41449</v>
      </c>
      <c r="C487" t="s">
        <v>78</v>
      </c>
      <c r="D487" t="s">
        <v>36</v>
      </c>
      <c r="F487">
        <v>1</v>
      </c>
      <c r="G487">
        <v>0</v>
      </c>
      <c r="H487">
        <v>61601313</v>
      </c>
    </row>
    <row r="488" spans="1:8" x14ac:dyDescent="0.25">
      <c r="A488" t="s">
        <v>550</v>
      </c>
      <c r="B488" s="11">
        <v>41442</v>
      </c>
      <c r="C488" t="s">
        <v>551</v>
      </c>
      <c r="D488" t="s">
        <v>36</v>
      </c>
      <c r="F488">
        <v>39</v>
      </c>
      <c r="G488">
        <v>0</v>
      </c>
      <c r="H488">
        <v>61490751</v>
      </c>
    </row>
    <row r="489" spans="1:8" x14ac:dyDescent="0.25">
      <c r="A489" t="s">
        <v>552</v>
      </c>
      <c r="B489" s="11">
        <v>41442</v>
      </c>
      <c r="C489" t="s">
        <v>551</v>
      </c>
      <c r="D489" t="s">
        <v>36</v>
      </c>
      <c r="F489">
        <v>1</v>
      </c>
      <c r="G489">
        <v>0</v>
      </c>
      <c r="H489">
        <v>61488975</v>
      </c>
    </row>
    <row r="490" spans="1:8" x14ac:dyDescent="0.25">
      <c r="A490" t="s">
        <v>553</v>
      </c>
      <c r="B490" s="11">
        <v>41442</v>
      </c>
      <c r="C490" t="s">
        <v>551</v>
      </c>
      <c r="D490" t="s">
        <v>36</v>
      </c>
      <c r="F490">
        <v>2</v>
      </c>
      <c r="G490">
        <v>0</v>
      </c>
      <c r="H490">
        <v>61487476</v>
      </c>
    </row>
    <row r="491" spans="1:8" x14ac:dyDescent="0.25">
      <c r="A491" t="s">
        <v>554</v>
      </c>
      <c r="B491" s="11">
        <v>41442</v>
      </c>
      <c r="C491" t="s">
        <v>551</v>
      </c>
      <c r="D491" t="s">
        <v>36</v>
      </c>
      <c r="F491">
        <v>47</v>
      </c>
      <c r="G491">
        <v>0</v>
      </c>
      <c r="H491">
        <v>61492095</v>
      </c>
    </row>
    <row r="492" spans="1:8" x14ac:dyDescent="0.25">
      <c r="A492" t="s">
        <v>555</v>
      </c>
      <c r="B492" s="11">
        <v>41442</v>
      </c>
      <c r="C492" t="s">
        <v>162</v>
      </c>
      <c r="D492" t="s">
        <v>36</v>
      </c>
      <c r="F492">
        <v>64</v>
      </c>
      <c r="G492">
        <v>3</v>
      </c>
      <c r="H492">
        <v>61590576</v>
      </c>
    </row>
    <row r="493" spans="1:8" x14ac:dyDescent="0.25">
      <c r="A493" t="s">
        <v>557</v>
      </c>
      <c r="B493" s="11">
        <v>41443</v>
      </c>
      <c r="C493" t="s">
        <v>558</v>
      </c>
      <c r="D493" t="s">
        <v>36</v>
      </c>
      <c r="F493">
        <v>1</v>
      </c>
      <c r="G493">
        <v>0</v>
      </c>
      <c r="H493">
        <v>61601288</v>
      </c>
    </row>
    <row r="494" spans="1:8" x14ac:dyDescent="0.25">
      <c r="A494" t="s">
        <v>559</v>
      </c>
      <c r="B494" s="11">
        <v>41443</v>
      </c>
      <c r="C494" t="s">
        <v>560</v>
      </c>
      <c r="D494" t="s">
        <v>36</v>
      </c>
      <c r="F494">
        <v>81</v>
      </c>
      <c r="G494">
        <v>0</v>
      </c>
      <c r="H494">
        <v>61601377</v>
      </c>
    </row>
    <row r="495" spans="1:8" x14ac:dyDescent="0.25">
      <c r="A495" t="s">
        <v>561</v>
      </c>
      <c r="B495" s="11">
        <v>41443</v>
      </c>
      <c r="C495" t="s">
        <v>562</v>
      </c>
      <c r="D495" t="s">
        <v>36</v>
      </c>
      <c r="F495">
        <v>6</v>
      </c>
      <c r="G495">
        <v>0</v>
      </c>
      <c r="H495">
        <v>65925201</v>
      </c>
    </row>
    <row r="496" spans="1:8" x14ac:dyDescent="0.25">
      <c r="A496" t="s">
        <v>563</v>
      </c>
      <c r="B496" s="11">
        <v>41444</v>
      </c>
      <c r="C496" t="s">
        <v>258</v>
      </c>
      <c r="D496" t="s">
        <v>36</v>
      </c>
      <c r="F496">
        <v>9</v>
      </c>
      <c r="G496">
        <v>0</v>
      </c>
      <c r="H496">
        <v>61612392</v>
      </c>
    </row>
    <row r="497" spans="1:8" x14ac:dyDescent="0.25">
      <c r="A497" t="s">
        <v>564</v>
      </c>
      <c r="B497" s="11">
        <v>41451</v>
      </c>
      <c r="C497" t="s">
        <v>108</v>
      </c>
      <c r="D497" t="s">
        <v>36</v>
      </c>
      <c r="F497">
        <v>63</v>
      </c>
      <c r="G497">
        <v>7</v>
      </c>
      <c r="H497">
        <v>61599287</v>
      </c>
    </row>
    <row r="498" spans="1:8" x14ac:dyDescent="0.25">
      <c r="A498" t="s">
        <v>565</v>
      </c>
      <c r="B498" s="11">
        <v>41444</v>
      </c>
      <c r="C498" t="s">
        <v>108</v>
      </c>
      <c r="D498" t="s">
        <v>36</v>
      </c>
      <c r="F498">
        <v>3</v>
      </c>
      <c r="G498">
        <v>0</v>
      </c>
      <c r="H498">
        <v>61606745</v>
      </c>
    </row>
    <row r="499" spans="1:8" x14ac:dyDescent="0.25">
      <c r="A499" t="s">
        <v>566</v>
      </c>
      <c r="B499" s="11">
        <v>41444</v>
      </c>
      <c r="C499" t="s">
        <v>567</v>
      </c>
      <c r="D499" t="s">
        <v>36</v>
      </c>
      <c r="F499">
        <v>8</v>
      </c>
      <c r="G499">
        <v>0</v>
      </c>
      <c r="H499">
        <v>65863032</v>
      </c>
    </row>
    <row r="500" spans="1:8" x14ac:dyDescent="0.25">
      <c r="A500" t="s">
        <v>568</v>
      </c>
      <c r="B500" s="11">
        <v>41444</v>
      </c>
      <c r="C500" t="s">
        <v>569</v>
      </c>
      <c r="D500" t="s">
        <v>36</v>
      </c>
      <c r="F500">
        <v>38</v>
      </c>
      <c r="G500">
        <v>0</v>
      </c>
      <c r="H500">
        <v>61602685</v>
      </c>
    </row>
    <row r="501" spans="1:8" x14ac:dyDescent="0.25">
      <c r="A501" t="s">
        <v>570</v>
      </c>
      <c r="B501" s="11">
        <v>41444</v>
      </c>
      <c r="C501" t="s">
        <v>571</v>
      </c>
      <c r="D501" t="s">
        <v>36</v>
      </c>
      <c r="F501">
        <v>5</v>
      </c>
      <c r="G501">
        <v>0</v>
      </c>
      <c r="H501">
        <v>61602929</v>
      </c>
    </row>
    <row r="502" spans="1:8" x14ac:dyDescent="0.25">
      <c r="A502" t="s">
        <v>572</v>
      </c>
      <c r="B502" s="11">
        <v>41444</v>
      </c>
      <c r="C502" t="s">
        <v>425</v>
      </c>
      <c r="D502" t="s">
        <v>36</v>
      </c>
      <c r="F502">
        <v>19</v>
      </c>
      <c r="G502">
        <v>1</v>
      </c>
      <c r="H502">
        <v>65827320</v>
      </c>
    </row>
    <row r="503" spans="1:8" x14ac:dyDescent="0.25">
      <c r="A503" t="s">
        <v>572</v>
      </c>
      <c r="B503" s="11">
        <v>41444</v>
      </c>
      <c r="C503" t="s">
        <v>573</v>
      </c>
      <c r="D503" t="s">
        <v>36</v>
      </c>
      <c r="F503">
        <v>19</v>
      </c>
      <c r="G503">
        <v>1</v>
      </c>
      <c r="H503">
        <v>65827320</v>
      </c>
    </row>
    <row r="504" spans="1:8" x14ac:dyDescent="0.25">
      <c r="A504" t="s">
        <v>574</v>
      </c>
      <c r="B504" s="11">
        <v>41444</v>
      </c>
      <c r="C504" t="s">
        <v>575</v>
      </c>
      <c r="D504" t="s">
        <v>36</v>
      </c>
      <c r="F504">
        <v>11</v>
      </c>
      <c r="G504">
        <v>0</v>
      </c>
      <c r="H504">
        <v>61603409</v>
      </c>
    </row>
    <row r="505" spans="1:8" x14ac:dyDescent="0.25">
      <c r="A505" t="s">
        <v>576</v>
      </c>
      <c r="B505" s="11">
        <v>41444</v>
      </c>
      <c r="C505" t="s">
        <v>425</v>
      </c>
      <c r="D505" t="s">
        <v>36</v>
      </c>
      <c r="F505">
        <v>33</v>
      </c>
      <c r="G505">
        <v>0</v>
      </c>
      <c r="H505">
        <v>65827733</v>
      </c>
    </row>
    <row r="506" spans="1:8" x14ac:dyDescent="0.25">
      <c r="A506" t="s">
        <v>576</v>
      </c>
      <c r="B506" s="11">
        <v>41444</v>
      </c>
      <c r="C506" t="s">
        <v>577</v>
      </c>
      <c r="D506" t="s">
        <v>36</v>
      </c>
      <c r="F506">
        <v>33</v>
      </c>
      <c r="G506">
        <v>0</v>
      </c>
      <c r="H506">
        <v>65827733</v>
      </c>
    </row>
    <row r="507" spans="1:8" x14ac:dyDescent="0.25">
      <c r="A507" t="s">
        <v>578</v>
      </c>
      <c r="B507" s="11">
        <v>41445</v>
      </c>
      <c r="C507" t="s">
        <v>35</v>
      </c>
      <c r="D507" t="s">
        <v>36</v>
      </c>
      <c r="F507">
        <v>11</v>
      </c>
      <c r="G507">
        <v>0</v>
      </c>
      <c r="H507">
        <v>61601392</v>
      </c>
    </row>
    <row r="508" spans="1:8" x14ac:dyDescent="0.25">
      <c r="A508" t="s">
        <v>579</v>
      </c>
      <c r="B508" s="11">
        <v>41446</v>
      </c>
      <c r="C508" t="s">
        <v>580</v>
      </c>
      <c r="D508" t="s">
        <v>36</v>
      </c>
      <c r="F508">
        <v>19</v>
      </c>
      <c r="G508">
        <v>0</v>
      </c>
      <c r="H508">
        <v>65895463</v>
      </c>
    </row>
    <row r="509" spans="1:8" x14ac:dyDescent="0.25">
      <c r="A509" t="s">
        <v>581</v>
      </c>
      <c r="B509" s="11">
        <v>41446</v>
      </c>
      <c r="C509" t="s">
        <v>582</v>
      </c>
      <c r="D509" t="s">
        <v>36</v>
      </c>
      <c r="F509">
        <v>25</v>
      </c>
      <c r="G509">
        <v>0</v>
      </c>
      <c r="H509">
        <v>65846499</v>
      </c>
    </row>
    <row r="510" spans="1:8" x14ac:dyDescent="0.25">
      <c r="A510" t="s">
        <v>583</v>
      </c>
      <c r="B510" s="11">
        <v>41446</v>
      </c>
      <c r="C510" t="s">
        <v>584</v>
      </c>
      <c r="D510" t="s">
        <v>36</v>
      </c>
      <c r="F510">
        <v>13</v>
      </c>
      <c r="G510">
        <v>0</v>
      </c>
      <c r="H510">
        <v>65919552</v>
      </c>
    </row>
    <row r="511" spans="1:8" x14ac:dyDescent="0.25">
      <c r="A511" t="s">
        <v>585</v>
      </c>
      <c r="B511" s="11">
        <v>41446</v>
      </c>
      <c r="C511" t="s">
        <v>586</v>
      </c>
      <c r="D511" t="s">
        <v>36</v>
      </c>
      <c r="F511">
        <v>2</v>
      </c>
      <c r="G511">
        <v>0</v>
      </c>
      <c r="H511">
        <v>65917234</v>
      </c>
    </row>
    <row r="512" spans="1:8" x14ac:dyDescent="0.25">
      <c r="A512" t="s">
        <v>587</v>
      </c>
      <c r="B512" s="11">
        <v>41446</v>
      </c>
      <c r="C512" t="s">
        <v>588</v>
      </c>
      <c r="D512" t="s">
        <v>36</v>
      </c>
      <c r="F512">
        <v>6</v>
      </c>
      <c r="G512">
        <v>0</v>
      </c>
      <c r="H512">
        <v>65903633</v>
      </c>
    </row>
    <row r="513" spans="1:8" x14ac:dyDescent="0.25">
      <c r="A513" t="s">
        <v>589</v>
      </c>
      <c r="B513" s="11">
        <v>41446</v>
      </c>
      <c r="C513" t="s">
        <v>590</v>
      </c>
      <c r="D513" t="s">
        <v>36</v>
      </c>
      <c r="F513">
        <v>1</v>
      </c>
      <c r="G513">
        <v>0</v>
      </c>
      <c r="H513">
        <v>65856365</v>
      </c>
    </row>
    <row r="514" spans="1:8" x14ac:dyDescent="0.25">
      <c r="A514" t="s">
        <v>591</v>
      </c>
      <c r="B514" s="11">
        <v>41446</v>
      </c>
      <c r="C514" t="s">
        <v>592</v>
      </c>
      <c r="D514" t="s">
        <v>36</v>
      </c>
      <c r="F514">
        <v>15</v>
      </c>
      <c r="G514">
        <v>0</v>
      </c>
      <c r="H514">
        <v>65840140</v>
      </c>
    </row>
    <row r="515" spans="1:8" x14ac:dyDescent="0.25">
      <c r="A515" t="s">
        <v>593</v>
      </c>
      <c r="B515" s="11">
        <v>41446</v>
      </c>
      <c r="C515" t="s">
        <v>594</v>
      </c>
      <c r="D515" t="s">
        <v>36</v>
      </c>
      <c r="F515">
        <v>66</v>
      </c>
      <c r="G515">
        <v>0</v>
      </c>
      <c r="H515">
        <v>65845644</v>
      </c>
    </row>
    <row r="516" spans="1:8" x14ac:dyDescent="0.25">
      <c r="A516" t="s">
        <v>595</v>
      </c>
      <c r="B516" s="11">
        <v>41446</v>
      </c>
      <c r="C516" t="s">
        <v>528</v>
      </c>
      <c r="D516" t="s">
        <v>36</v>
      </c>
      <c r="F516">
        <v>16</v>
      </c>
      <c r="G516">
        <v>0</v>
      </c>
      <c r="H516">
        <v>65975862</v>
      </c>
    </row>
    <row r="517" spans="1:8" x14ac:dyDescent="0.25">
      <c r="A517" t="s">
        <v>596</v>
      </c>
      <c r="B517" s="11">
        <v>41446</v>
      </c>
      <c r="C517" t="s">
        <v>597</v>
      </c>
      <c r="D517" t="s">
        <v>36</v>
      </c>
      <c r="F517">
        <v>35</v>
      </c>
      <c r="G517">
        <v>0</v>
      </c>
      <c r="H517">
        <v>65960070</v>
      </c>
    </row>
    <row r="518" spans="1:8" x14ac:dyDescent="0.25">
      <c r="A518" t="s">
        <v>598</v>
      </c>
      <c r="B518" s="11">
        <v>41457</v>
      </c>
      <c r="C518" t="s">
        <v>41</v>
      </c>
      <c r="D518" t="s">
        <v>36</v>
      </c>
      <c r="F518">
        <v>161</v>
      </c>
      <c r="G518">
        <v>10</v>
      </c>
      <c r="H518">
        <v>65864146</v>
      </c>
    </row>
    <row r="519" spans="1:8" x14ac:dyDescent="0.25">
      <c r="A519" t="s">
        <v>599</v>
      </c>
      <c r="B519" s="11">
        <v>41446</v>
      </c>
      <c r="C519" t="s">
        <v>297</v>
      </c>
      <c r="D519" t="s">
        <v>36</v>
      </c>
      <c r="F519">
        <v>176</v>
      </c>
      <c r="G519">
        <v>0</v>
      </c>
      <c r="H519">
        <v>66110289</v>
      </c>
    </row>
    <row r="520" spans="1:8" x14ac:dyDescent="0.25">
      <c r="A520" t="s">
        <v>599</v>
      </c>
      <c r="B520" s="11">
        <v>41446</v>
      </c>
      <c r="C520" t="s">
        <v>297</v>
      </c>
      <c r="D520" t="s">
        <v>36</v>
      </c>
      <c r="F520">
        <v>5</v>
      </c>
      <c r="G520">
        <v>0</v>
      </c>
      <c r="H520">
        <v>67024062</v>
      </c>
    </row>
    <row r="521" spans="1:8" x14ac:dyDescent="0.25">
      <c r="A521" t="s">
        <v>600</v>
      </c>
      <c r="B521" s="11">
        <v>41446</v>
      </c>
      <c r="C521" t="s">
        <v>297</v>
      </c>
      <c r="D521" t="s">
        <v>36</v>
      </c>
      <c r="F521">
        <v>2</v>
      </c>
      <c r="G521">
        <v>0</v>
      </c>
      <c r="H521">
        <v>61629508</v>
      </c>
    </row>
    <row r="522" spans="1:8" x14ac:dyDescent="0.25">
      <c r="A522" t="s">
        <v>600</v>
      </c>
      <c r="B522" s="11">
        <v>41446</v>
      </c>
      <c r="C522" t="s">
        <v>297</v>
      </c>
      <c r="D522" t="s">
        <v>36</v>
      </c>
      <c r="F522">
        <v>96</v>
      </c>
      <c r="G522">
        <v>0</v>
      </c>
      <c r="H522">
        <v>66889267</v>
      </c>
    </row>
    <row r="523" spans="1:8" x14ac:dyDescent="0.25">
      <c r="A523" t="s">
        <v>600</v>
      </c>
      <c r="B523" s="11">
        <v>41446</v>
      </c>
      <c r="C523" t="s">
        <v>297</v>
      </c>
      <c r="D523" t="s">
        <v>36</v>
      </c>
      <c r="F523">
        <v>14</v>
      </c>
      <c r="G523">
        <v>0</v>
      </c>
      <c r="H523">
        <v>67078766</v>
      </c>
    </row>
    <row r="524" spans="1:8" x14ac:dyDescent="0.25">
      <c r="A524" t="s">
        <v>601</v>
      </c>
      <c r="B524" s="11">
        <v>41446</v>
      </c>
      <c r="C524" t="s">
        <v>602</v>
      </c>
      <c r="D524" t="s">
        <v>36</v>
      </c>
      <c r="F524">
        <v>7</v>
      </c>
      <c r="G524">
        <v>0</v>
      </c>
      <c r="H524">
        <v>67077661</v>
      </c>
    </row>
    <row r="525" spans="1:8" x14ac:dyDescent="0.25">
      <c r="A525" t="s">
        <v>603</v>
      </c>
      <c r="B525" s="11">
        <v>41446</v>
      </c>
      <c r="C525" t="s">
        <v>604</v>
      </c>
      <c r="D525" t="s">
        <v>36</v>
      </c>
      <c r="F525">
        <v>3</v>
      </c>
      <c r="G525">
        <v>0</v>
      </c>
      <c r="H525">
        <v>67078364</v>
      </c>
    </row>
    <row r="526" spans="1:8" x14ac:dyDescent="0.25">
      <c r="A526" t="s">
        <v>605</v>
      </c>
      <c r="B526" s="11">
        <v>41446</v>
      </c>
      <c r="C526" t="s">
        <v>606</v>
      </c>
      <c r="D526" t="s">
        <v>36</v>
      </c>
      <c r="F526">
        <v>7</v>
      </c>
      <c r="G526">
        <v>0</v>
      </c>
      <c r="H526">
        <v>67078406</v>
      </c>
    </row>
    <row r="527" spans="1:8" x14ac:dyDescent="0.25">
      <c r="A527" t="s">
        <v>607</v>
      </c>
      <c r="B527" s="11">
        <v>41446</v>
      </c>
      <c r="C527" t="s">
        <v>608</v>
      </c>
      <c r="D527" t="s">
        <v>36</v>
      </c>
      <c r="F527">
        <v>1</v>
      </c>
      <c r="G527">
        <v>0</v>
      </c>
      <c r="H527">
        <v>67078498</v>
      </c>
    </row>
    <row r="528" spans="1:8" x14ac:dyDescent="0.25">
      <c r="A528" t="s">
        <v>609</v>
      </c>
      <c r="B528" s="11">
        <v>41446</v>
      </c>
      <c r="C528" t="s">
        <v>610</v>
      </c>
      <c r="D528" t="s">
        <v>36</v>
      </c>
      <c r="F528">
        <v>4</v>
      </c>
      <c r="G528">
        <v>0</v>
      </c>
      <c r="H528">
        <v>67078569</v>
      </c>
    </row>
    <row r="529" spans="1:8" x14ac:dyDescent="0.25">
      <c r="A529" t="s">
        <v>611</v>
      </c>
      <c r="B529" s="11">
        <v>41446</v>
      </c>
      <c r="C529" t="s">
        <v>612</v>
      </c>
      <c r="D529" t="s">
        <v>36</v>
      </c>
      <c r="F529">
        <v>3</v>
      </c>
      <c r="G529">
        <v>0</v>
      </c>
      <c r="H529">
        <v>67078673</v>
      </c>
    </row>
    <row r="530" spans="1:8" x14ac:dyDescent="0.25">
      <c r="A530" t="s">
        <v>613</v>
      </c>
      <c r="B530" s="11">
        <v>41446</v>
      </c>
      <c r="C530" t="s">
        <v>614</v>
      </c>
      <c r="D530" t="s">
        <v>36</v>
      </c>
      <c r="F530">
        <v>3</v>
      </c>
      <c r="G530">
        <v>0</v>
      </c>
      <c r="H530">
        <v>67078725</v>
      </c>
    </row>
    <row r="531" spans="1:8" x14ac:dyDescent="0.25">
      <c r="A531" t="s">
        <v>615</v>
      </c>
      <c r="B531" s="11">
        <v>41446</v>
      </c>
      <c r="C531" t="s">
        <v>616</v>
      </c>
      <c r="D531" t="s">
        <v>36</v>
      </c>
      <c r="F531">
        <v>5</v>
      </c>
      <c r="G531">
        <v>0</v>
      </c>
      <c r="H531">
        <v>67078757</v>
      </c>
    </row>
    <row r="532" spans="1:8" x14ac:dyDescent="0.25">
      <c r="A532" t="s">
        <v>617</v>
      </c>
      <c r="B532" s="11">
        <v>41446</v>
      </c>
      <c r="C532" t="s">
        <v>618</v>
      </c>
      <c r="D532" t="s">
        <v>36</v>
      </c>
      <c r="F532">
        <v>98</v>
      </c>
      <c r="G532">
        <v>0</v>
      </c>
      <c r="H532">
        <v>65847547</v>
      </c>
    </row>
    <row r="533" spans="1:8" x14ac:dyDescent="0.25">
      <c r="A533" t="s">
        <v>619</v>
      </c>
      <c r="B533" s="11">
        <v>41446</v>
      </c>
      <c r="C533" t="s">
        <v>620</v>
      </c>
      <c r="D533" t="s">
        <v>36</v>
      </c>
      <c r="F533">
        <v>146</v>
      </c>
      <c r="G533">
        <v>3</v>
      </c>
      <c r="H533">
        <v>65847255</v>
      </c>
    </row>
    <row r="534" spans="1:8" x14ac:dyDescent="0.25">
      <c r="A534" t="s">
        <v>621</v>
      </c>
      <c r="B534" s="11">
        <v>41446</v>
      </c>
      <c r="C534" t="s">
        <v>622</v>
      </c>
      <c r="D534" t="s">
        <v>36</v>
      </c>
      <c r="F534">
        <v>254</v>
      </c>
      <c r="G534">
        <v>46</v>
      </c>
      <c r="H534">
        <v>65856890</v>
      </c>
    </row>
    <row r="535" spans="1:8" x14ac:dyDescent="0.25">
      <c r="A535" t="s">
        <v>623</v>
      </c>
      <c r="B535" s="11">
        <v>41446</v>
      </c>
      <c r="C535" t="s">
        <v>624</v>
      </c>
      <c r="D535" t="s">
        <v>36</v>
      </c>
      <c r="F535">
        <v>57</v>
      </c>
      <c r="G535">
        <v>0</v>
      </c>
      <c r="H535">
        <v>65851346</v>
      </c>
    </row>
    <row r="536" spans="1:8" x14ac:dyDescent="0.25">
      <c r="A536" t="s">
        <v>625</v>
      </c>
      <c r="B536" s="11">
        <v>41446</v>
      </c>
      <c r="C536" t="s">
        <v>626</v>
      </c>
      <c r="D536" t="s">
        <v>36</v>
      </c>
      <c r="F536">
        <v>1</v>
      </c>
      <c r="G536">
        <v>0</v>
      </c>
      <c r="H536">
        <v>65847778</v>
      </c>
    </row>
    <row r="537" spans="1:8" x14ac:dyDescent="0.25">
      <c r="A537" t="s">
        <v>627</v>
      </c>
      <c r="B537" s="11">
        <v>41446</v>
      </c>
      <c r="C537" t="s">
        <v>628</v>
      </c>
      <c r="D537" t="s">
        <v>36</v>
      </c>
      <c r="F537">
        <v>1</v>
      </c>
      <c r="G537">
        <v>0</v>
      </c>
      <c r="H537">
        <v>65847843</v>
      </c>
    </row>
    <row r="538" spans="1:8" x14ac:dyDescent="0.25">
      <c r="A538" t="s">
        <v>627</v>
      </c>
      <c r="B538" s="11">
        <v>41446</v>
      </c>
      <c r="C538" t="s">
        <v>628</v>
      </c>
      <c r="D538" t="s">
        <v>36</v>
      </c>
      <c r="F538">
        <v>6</v>
      </c>
      <c r="G538">
        <v>0</v>
      </c>
      <c r="H538">
        <v>65994369</v>
      </c>
    </row>
    <row r="539" spans="1:8" x14ac:dyDescent="0.25">
      <c r="A539" t="s">
        <v>629</v>
      </c>
      <c r="B539" s="11">
        <v>41446</v>
      </c>
      <c r="C539" t="s">
        <v>630</v>
      </c>
      <c r="D539" t="s">
        <v>36</v>
      </c>
      <c r="F539">
        <v>25</v>
      </c>
      <c r="G539">
        <v>0</v>
      </c>
      <c r="H539">
        <v>65826649</v>
      </c>
    </row>
    <row r="540" spans="1:8" x14ac:dyDescent="0.25">
      <c r="A540" t="s">
        <v>631</v>
      </c>
      <c r="B540" s="11">
        <v>41446</v>
      </c>
      <c r="C540" t="s">
        <v>632</v>
      </c>
      <c r="D540" t="s">
        <v>36</v>
      </c>
      <c r="F540">
        <v>87</v>
      </c>
      <c r="G540">
        <v>0</v>
      </c>
      <c r="H540">
        <v>65855684</v>
      </c>
    </row>
    <row r="541" spans="1:8" x14ac:dyDescent="0.25">
      <c r="A541" t="s">
        <v>633</v>
      </c>
      <c r="B541" s="11">
        <v>41446</v>
      </c>
      <c r="C541" t="s">
        <v>634</v>
      </c>
      <c r="D541" t="s">
        <v>36</v>
      </c>
      <c r="F541">
        <v>1</v>
      </c>
      <c r="G541">
        <v>0</v>
      </c>
      <c r="H541">
        <v>61594880</v>
      </c>
    </row>
    <row r="542" spans="1:8" x14ac:dyDescent="0.25">
      <c r="A542" t="s">
        <v>638</v>
      </c>
      <c r="B542" s="11">
        <v>41449</v>
      </c>
      <c r="C542" t="s">
        <v>35</v>
      </c>
      <c r="D542" t="s">
        <v>36</v>
      </c>
      <c r="F542">
        <v>9</v>
      </c>
      <c r="G542">
        <v>0</v>
      </c>
      <c r="H542">
        <v>61594694</v>
      </c>
    </row>
    <row r="543" spans="1:8" x14ac:dyDescent="0.25">
      <c r="A543" t="s">
        <v>640</v>
      </c>
      <c r="B543" s="11">
        <v>41449</v>
      </c>
      <c r="C543" t="s">
        <v>641</v>
      </c>
      <c r="D543" t="s">
        <v>36</v>
      </c>
      <c r="F543">
        <v>4</v>
      </c>
      <c r="G543">
        <v>0</v>
      </c>
      <c r="H543">
        <v>61598763</v>
      </c>
    </row>
    <row r="544" spans="1:8" x14ac:dyDescent="0.25">
      <c r="A544" t="s">
        <v>643</v>
      </c>
      <c r="B544" s="11">
        <v>41449</v>
      </c>
      <c r="C544" t="s">
        <v>35</v>
      </c>
      <c r="D544" t="s">
        <v>36</v>
      </c>
      <c r="F544">
        <v>11</v>
      </c>
      <c r="G544">
        <v>0</v>
      </c>
      <c r="H544">
        <v>61604394</v>
      </c>
    </row>
    <row r="545" spans="1:8" x14ac:dyDescent="0.25">
      <c r="A545" t="s">
        <v>645</v>
      </c>
      <c r="B545" s="11">
        <v>41450</v>
      </c>
      <c r="C545" t="s">
        <v>258</v>
      </c>
      <c r="D545" t="s">
        <v>36</v>
      </c>
      <c r="F545">
        <v>56</v>
      </c>
      <c r="G545">
        <v>0</v>
      </c>
      <c r="H545">
        <v>65857092</v>
      </c>
    </row>
    <row r="546" spans="1:8" x14ac:dyDescent="0.25">
      <c r="A546" t="s">
        <v>645</v>
      </c>
      <c r="B546" s="11">
        <v>41450</v>
      </c>
      <c r="C546" t="s">
        <v>646</v>
      </c>
      <c r="D546" t="s">
        <v>36</v>
      </c>
      <c r="F546">
        <v>56</v>
      </c>
      <c r="G546">
        <v>0</v>
      </c>
      <c r="H546">
        <v>65857092</v>
      </c>
    </row>
    <row r="547" spans="1:8" x14ac:dyDescent="0.25">
      <c r="A547" t="s">
        <v>647</v>
      </c>
      <c r="B547" s="11">
        <v>41450</v>
      </c>
      <c r="C547" t="s">
        <v>646</v>
      </c>
      <c r="D547" t="s">
        <v>36</v>
      </c>
      <c r="F547">
        <v>1</v>
      </c>
      <c r="G547">
        <v>0</v>
      </c>
      <c r="H547">
        <v>65861036</v>
      </c>
    </row>
    <row r="548" spans="1:8" x14ac:dyDescent="0.25">
      <c r="A548" t="s">
        <v>648</v>
      </c>
      <c r="B548" s="11">
        <v>41459</v>
      </c>
      <c r="C548" t="s">
        <v>108</v>
      </c>
      <c r="D548" t="s">
        <v>36</v>
      </c>
      <c r="F548">
        <v>24</v>
      </c>
      <c r="G548">
        <v>0</v>
      </c>
      <c r="H548">
        <v>65844964</v>
      </c>
    </row>
    <row r="549" spans="1:8" x14ac:dyDescent="0.25">
      <c r="A549" t="s">
        <v>649</v>
      </c>
      <c r="B549" s="11">
        <v>41451</v>
      </c>
      <c r="C549" t="s">
        <v>650</v>
      </c>
      <c r="D549" t="s">
        <v>36</v>
      </c>
      <c r="F549">
        <v>120</v>
      </c>
      <c r="G549">
        <v>0</v>
      </c>
      <c r="H549">
        <v>65861048</v>
      </c>
    </row>
    <row r="550" spans="1:8" x14ac:dyDescent="0.25">
      <c r="A550" t="s">
        <v>651</v>
      </c>
      <c r="B550" s="11">
        <v>41464</v>
      </c>
      <c r="C550" t="s">
        <v>652</v>
      </c>
      <c r="D550" t="s">
        <v>36</v>
      </c>
      <c r="F550">
        <v>2</v>
      </c>
      <c r="G550">
        <v>0</v>
      </c>
      <c r="H550">
        <v>65850454</v>
      </c>
    </row>
    <row r="551" spans="1:8" x14ac:dyDescent="0.25">
      <c r="A551" t="s">
        <v>655</v>
      </c>
      <c r="B551" s="11">
        <v>41446</v>
      </c>
      <c r="C551" t="s">
        <v>592</v>
      </c>
      <c r="D551" t="s">
        <v>36</v>
      </c>
      <c r="F551">
        <v>5</v>
      </c>
      <c r="G551">
        <v>0</v>
      </c>
      <c r="H551">
        <v>66050104</v>
      </c>
    </row>
    <row r="552" spans="1:8" x14ac:dyDescent="0.25">
      <c r="A552" t="s">
        <v>656</v>
      </c>
      <c r="B552" s="11">
        <v>41452</v>
      </c>
      <c r="C552" t="s">
        <v>657</v>
      </c>
      <c r="D552" t="s">
        <v>36</v>
      </c>
      <c r="F552">
        <v>1</v>
      </c>
      <c r="G552">
        <v>0</v>
      </c>
      <c r="H552">
        <v>65953180</v>
      </c>
    </row>
    <row r="553" spans="1:8" x14ac:dyDescent="0.25">
      <c r="A553" t="s">
        <v>658</v>
      </c>
      <c r="B553" s="11">
        <v>41453</v>
      </c>
      <c r="C553" t="s">
        <v>659</v>
      </c>
      <c r="D553" t="s">
        <v>36</v>
      </c>
      <c r="F553">
        <v>11</v>
      </c>
      <c r="G553">
        <v>0</v>
      </c>
      <c r="H553">
        <v>65855988</v>
      </c>
    </row>
    <row r="554" spans="1:8" x14ac:dyDescent="0.25">
      <c r="A554" t="s">
        <v>660</v>
      </c>
      <c r="B554" s="11">
        <v>41453</v>
      </c>
      <c r="C554" t="s">
        <v>661</v>
      </c>
      <c r="D554" t="s">
        <v>36</v>
      </c>
      <c r="F554">
        <v>16</v>
      </c>
      <c r="G554">
        <v>0</v>
      </c>
      <c r="H554">
        <v>65992642</v>
      </c>
    </row>
    <row r="555" spans="1:8" x14ac:dyDescent="0.25">
      <c r="A555" t="s">
        <v>663</v>
      </c>
      <c r="B555" s="11">
        <v>41453</v>
      </c>
      <c r="C555" t="s">
        <v>664</v>
      </c>
      <c r="D555" t="s">
        <v>36</v>
      </c>
      <c r="F555">
        <v>71</v>
      </c>
      <c r="G555">
        <v>0</v>
      </c>
      <c r="H555">
        <v>66039518</v>
      </c>
    </row>
    <row r="556" spans="1:8" x14ac:dyDescent="0.25">
      <c r="A556" t="s">
        <v>665</v>
      </c>
      <c r="B556" s="11">
        <v>41453</v>
      </c>
      <c r="C556" t="s">
        <v>666</v>
      </c>
      <c r="D556" t="s">
        <v>36</v>
      </c>
      <c r="F556">
        <v>2</v>
      </c>
      <c r="G556">
        <v>0</v>
      </c>
      <c r="H556">
        <v>66039440</v>
      </c>
    </row>
    <row r="557" spans="1:8" x14ac:dyDescent="0.25">
      <c r="A557" t="s">
        <v>667</v>
      </c>
      <c r="B557" s="11">
        <v>41453</v>
      </c>
      <c r="C557" t="s">
        <v>668</v>
      </c>
      <c r="D557" t="s">
        <v>36</v>
      </c>
      <c r="F557">
        <v>10</v>
      </c>
      <c r="G557">
        <v>0</v>
      </c>
      <c r="H557">
        <v>66039156</v>
      </c>
    </row>
    <row r="558" spans="1:8" x14ac:dyDescent="0.25">
      <c r="A558" t="s">
        <v>669</v>
      </c>
      <c r="B558" s="11">
        <v>41453</v>
      </c>
      <c r="C558" t="s">
        <v>670</v>
      </c>
      <c r="D558" t="s">
        <v>36</v>
      </c>
      <c r="F558">
        <v>4</v>
      </c>
      <c r="G558">
        <v>0</v>
      </c>
      <c r="H558">
        <v>66039304</v>
      </c>
    </row>
    <row r="559" spans="1:8" x14ac:dyDescent="0.25">
      <c r="A559" t="s">
        <v>671</v>
      </c>
      <c r="B559" s="11">
        <v>41453</v>
      </c>
      <c r="C559" t="s">
        <v>672</v>
      </c>
      <c r="D559" t="s">
        <v>36</v>
      </c>
      <c r="F559">
        <v>8</v>
      </c>
      <c r="G559">
        <v>0</v>
      </c>
      <c r="H559">
        <v>66039299</v>
      </c>
    </row>
    <row r="560" spans="1:8" x14ac:dyDescent="0.25">
      <c r="A560" t="s">
        <v>673</v>
      </c>
      <c r="B560" s="11">
        <v>41453</v>
      </c>
      <c r="C560" t="s">
        <v>674</v>
      </c>
      <c r="D560" t="s">
        <v>36</v>
      </c>
      <c r="F560">
        <v>7</v>
      </c>
      <c r="G560">
        <v>0</v>
      </c>
      <c r="H560">
        <v>65951952</v>
      </c>
    </row>
    <row r="561" spans="1:8" x14ac:dyDescent="0.25">
      <c r="A561" t="s">
        <v>673</v>
      </c>
      <c r="B561" s="11">
        <v>41453</v>
      </c>
      <c r="C561" t="s">
        <v>674</v>
      </c>
      <c r="D561" t="s">
        <v>36</v>
      </c>
      <c r="F561">
        <v>6</v>
      </c>
      <c r="G561">
        <v>0</v>
      </c>
      <c r="H561">
        <v>66039431</v>
      </c>
    </row>
    <row r="562" spans="1:8" x14ac:dyDescent="0.25">
      <c r="A562" t="s">
        <v>675</v>
      </c>
      <c r="B562" s="11">
        <v>41453</v>
      </c>
      <c r="C562" t="s">
        <v>676</v>
      </c>
      <c r="D562" t="s">
        <v>36</v>
      </c>
      <c r="F562">
        <v>30</v>
      </c>
      <c r="G562">
        <v>0</v>
      </c>
      <c r="H562">
        <v>66039511</v>
      </c>
    </row>
    <row r="563" spans="1:8" x14ac:dyDescent="0.25">
      <c r="A563" t="s">
        <v>677</v>
      </c>
      <c r="B563" s="11">
        <v>41453</v>
      </c>
      <c r="C563" t="s">
        <v>678</v>
      </c>
      <c r="D563" t="s">
        <v>36</v>
      </c>
      <c r="F563">
        <v>74</v>
      </c>
      <c r="G563">
        <v>0</v>
      </c>
      <c r="H563">
        <v>66039514</v>
      </c>
    </row>
    <row r="564" spans="1:8" x14ac:dyDescent="0.25">
      <c r="A564" t="s">
        <v>679</v>
      </c>
      <c r="B564" s="11">
        <v>41453</v>
      </c>
      <c r="C564" t="s">
        <v>297</v>
      </c>
      <c r="D564" t="s">
        <v>36</v>
      </c>
      <c r="F564">
        <v>128</v>
      </c>
      <c r="G564">
        <v>4</v>
      </c>
      <c r="H564">
        <v>65921753</v>
      </c>
    </row>
    <row r="565" spans="1:8" x14ac:dyDescent="0.25">
      <c r="A565" t="s">
        <v>680</v>
      </c>
      <c r="B565" s="11">
        <v>41453</v>
      </c>
      <c r="C565" t="s">
        <v>297</v>
      </c>
      <c r="D565" t="s">
        <v>36</v>
      </c>
      <c r="F565">
        <v>60</v>
      </c>
      <c r="G565">
        <v>3</v>
      </c>
      <c r="H565">
        <v>65983644</v>
      </c>
    </row>
    <row r="566" spans="1:8" x14ac:dyDescent="0.25">
      <c r="A566" t="s">
        <v>680</v>
      </c>
      <c r="B566" s="11">
        <v>41453</v>
      </c>
      <c r="C566" t="s">
        <v>297</v>
      </c>
      <c r="D566" t="s">
        <v>36</v>
      </c>
      <c r="F566">
        <v>29</v>
      </c>
      <c r="G566">
        <v>2</v>
      </c>
      <c r="H566">
        <v>65987415</v>
      </c>
    </row>
    <row r="567" spans="1:8" x14ac:dyDescent="0.25">
      <c r="A567" t="s">
        <v>681</v>
      </c>
      <c r="B567" s="11">
        <v>41453</v>
      </c>
      <c r="C567" t="s">
        <v>682</v>
      </c>
      <c r="D567" t="s">
        <v>36</v>
      </c>
      <c r="F567">
        <v>58</v>
      </c>
      <c r="G567">
        <v>0</v>
      </c>
      <c r="H567">
        <v>61627508</v>
      </c>
    </row>
    <row r="568" spans="1:8" x14ac:dyDescent="0.25">
      <c r="A568" t="s">
        <v>681</v>
      </c>
      <c r="B568" s="11">
        <v>41453</v>
      </c>
      <c r="C568" t="s">
        <v>682</v>
      </c>
      <c r="D568" t="s">
        <v>36</v>
      </c>
      <c r="F568">
        <v>65</v>
      </c>
      <c r="G568">
        <v>0</v>
      </c>
      <c r="H568">
        <v>66106938</v>
      </c>
    </row>
    <row r="569" spans="1:8" x14ac:dyDescent="0.25">
      <c r="A569" t="s">
        <v>683</v>
      </c>
      <c r="B569" s="11">
        <v>41453</v>
      </c>
      <c r="C569" t="s">
        <v>684</v>
      </c>
      <c r="D569" t="s">
        <v>36</v>
      </c>
      <c r="F569">
        <v>130</v>
      </c>
      <c r="G569">
        <v>0</v>
      </c>
      <c r="H569">
        <v>66032844</v>
      </c>
    </row>
    <row r="570" spans="1:8" x14ac:dyDescent="0.25">
      <c r="A570" t="s">
        <v>685</v>
      </c>
      <c r="B570" s="11">
        <v>41453</v>
      </c>
      <c r="C570" t="s">
        <v>686</v>
      </c>
      <c r="D570" t="s">
        <v>36</v>
      </c>
      <c r="F570">
        <v>192</v>
      </c>
      <c r="G570">
        <v>0</v>
      </c>
      <c r="H570">
        <v>66954694</v>
      </c>
    </row>
    <row r="571" spans="1:8" x14ac:dyDescent="0.25">
      <c r="A571" t="s">
        <v>687</v>
      </c>
      <c r="B571" s="11">
        <v>41453</v>
      </c>
      <c r="C571" t="s">
        <v>688</v>
      </c>
      <c r="D571" t="s">
        <v>36</v>
      </c>
      <c r="F571">
        <v>132</v>
      </c>
      <c r="G571">
        <v>0</v>
      </c>
      <c r="H571">
        <v>66901530</v>
      </c>
    </row>
    <row r="572" spans="1:8" x14ac:dyDescent="0.25">
      <c r="A572" t="s">
        <v>689</v>
      </c>
      <c r="B572" s="11">
        <v>41453</v>
      </c>
      <c r="C572" t="s">
        <v>690</v>
      </c>
      <c r="D572" t="s">
        <v>36</v>
      </c>
      <c r="F572">
        <v>59</v>
      </c>
      <c r="G572">
        <v>0</v>
      </c>
      <c r="H572">
        <v>66970242</v>
      </c>
    </row>
    <row r="573" spans="1:8" x14ac:dyDescent="0.25">
      <c r="A573" t="s">
        <v>691</v>
      </c>
      <c r="B573" s="11">
        <v>41453</v>
      </c>
      <c r="C573" t="s">
        <v>692</v>
      </c>
      <c r="D573" t="s">
        <v>36</v>
      </c>
      <c r="F573">
        <v>40</v>
      </c>
      <c r="G573">
        <v>0</v>
      </c>
      <c r="H573">
        <v>65857069</v>
      </c>
    </row>
    <row r="574" spans="1:8" x14ac:dyDescent="0.25">
      <c r="A574" t="s">
        <v>691</v>
      </c>
      <c r="B574" s="11">
        <v>41453</v>
      </c>
      <c r="C574" t="s">
        <v>692</v>
      </c>
      <c r="D574" t="s">
        <v>36</v>
      </c>
      <c r="F574">
        <v>72</v>
      </c>
      <c r="G574">
        <v>2</v>
      </c>
      <c r="H574">
        <v>65857167</v>
      </c>
    </row>
    <row r="575" spans="1:8" x14ac:dyDescent="0.25">
      <c r="A575" t="s">
        <v>693</v>
      </c>
      <c r="B575" s="11">
        <v>41479</v>
      </c>
      <c r="C575" t="s">
        <v>41</v>
      </c>
      <c r="D575" t="s">
        <v>36</v>
      </c>
      <c r="F575">
        <v>4</v>
      </c>
      <c r="G575">
        <v>0</v>
      </c>
      <c r="H575">
        <v>65989790</v>
      </c>
    </row>
    <row r="576" spans="1:8" x14ac:dyDescent="0.25">
      <c r="A576" t="s">
        <v>693</v>
      </c>
      <c r="B576" s="11">
        <v>41484</v>
      </c>
      <c r="C576" t="s">
        <v>41</v>
      </c>
      <c r="D576" t="s">
        <v>36</v>
      </c>
      <c r="F576">
        <v>113</v>
      </c>
      <c r="G576">
        <v>3</v>
      </c>
      <c r="H576">
        <v>65992949</v>
      </c>
    </row>
    <row r="577" spans="1:8" x14ac:dyDescent="0.25">
      <c r="A577" t="s">
        <v>693</v>
      </c>
      <c r="B577" s="11">
        <v>41456</v>
      </c>
      <c r="C577" t="s">
        <v>41</v>
      </c>
      <c r="D577" t="s">
        <v>36</v>
      </c>
      <c r="F577">
        <v>73</v>
      </c>
      <c r="G577">
        <v>0</v>
      </c>
      <c r="H577">
        <v>66004171</v>
      </c>
    </row>
    <row r="578" spans="1:8" x14ac:dyDescent="0.25">
      <c r="A578" t="s">
        <v>693</v>
      </c>
      <c r="B578" s="11">
        <v>41456</v>
      </c>
      <c r="C578" t="s">
        <v>41</v>
      </c>
      <c r="D578" t="s">
        <v>36</v>
      </c>
      <c r="F578">
        <v>9</v>
      </c>
      <c r="G578">
        <v>0</v>
      </c>
      <c r="H578">
        <v>66011523</v>
      </c>
    </row>
    <row r="579" spans="1:8" x14ac:dyDescent="0.25">
      <c r="A579" t="s">
        <v>693</v>
      </c>
      <c r="B579" s="11">
        <v>41456</v>
      </c>
      <c r="C579" t="s">
        <v>41</v>
      </c>
      <c r="D579" t="s">
        <v>36</v>
      </c>
      <c r="F579">
        <v>1</v>
      </c>
      <c r="G579">
        <v>0</v>
      </c>
      <c r="H579">
        <v>67078881</v>
      </c>
    </row>
    <row r="580" spans="1:8" x14ac:dyDescent="0.25">
      <c r="A580" t="s">
        <v>694</v>
      </c>
      <c r="B580" s="11">
        <v>41456</v>
      </c>
      <c r="C580" t="s">
        <v>695</v>
      </c>
      <c r="D580" t="s">
        <v>36</v>
      </c>
      <c r="F580">
        <v>20</v>
      </c>
      <c r="G580">
        <v>0</v>
      </c>
      <c r="H580">
        <v>65922139</v>
      </c>
    </row>
    <row r="581" spans="1:8" x14ac:dyDescent="0.25">
      <c r="A581" t="s">
        <v>696</v>
      </c>
      <c r="B581" s="11">
        <v>41456</v>
      </c>
      <c r="C581" t="s">
        <v>697</v>
      </c>
      <c r="D581" t="s">
        <v>36</v>
      </c>
      <c r="F581">
        <v>40</v>
      </c>
      <c r="G581">
        <v>0</v>
      </c>
      <c r="H581">
        <v>65920885</v>
      </c>
    </row>
    <row r="582" spans="1:8" x14ac:dyDescent="0.25">
      <c r="A582" t="s">
        <v>698</v>
      </c>
      <c r="B582" s="11">
        <v>41456</v>
      </c>
      <c r="C582" t="s">
        <v>699</v>
      </c>
      <c r="D582" t="s">
        <v>36</v>
      </c>
      <c r="F582">
        <v>13</v>
      </c>
      <c r="G582">
        <v>0</v>
      </c>
      <c r="H582">
        <v>66023805</v>
      </c>
    </row>
    <row r="583" spans="1:8" x14ac:dyDescent="0.25">
      <c r="A583" t="s">
        <v>700</v>
      </c>
      <c r="B583" s="11">
        <v>41456</v>
      </c>
      <c r="C583" t="s">
        <v>701</v>
      </c>
      <c r="D583" t="s">
        <v>36</v>
      </c>
      <c r="F583">
        <v>15</v>
      </c>
      <c r="G583">
        <v>0</v>
      </c>
      <c r="H583">
        <v>66023960</v>
      </c>
    </row>
    <row r="584" spans="1:8" x14ac:dyDescent="0.25">
      <c r="A584" t="s">
        <v>702</v>
      </c>
      <c r="B584" s="11">
        <v>41456</v>
      </c>
      <c r="C584" t="s">
        <v>703</v>
      </c>
      <c r="D584" t="s">
        <v>36</v>
      </c>
      <c r="F584">
        <v>21</v>
      </c>
      <c r="G584">
        <v>0</v>
      </c>
      <c r="H584">
        <v>65921621</v>
      </c>
    </row>
    <row r="585" spans="1:8" x14ac:dyDescent="0.25">
      <c r="A585" t="s">
        <v>704</v>
      </c>
      <c r="B585" s="11">
        <v>41456</v>
      </c>
      <c r="C585" t="s">
        <v>705</v>
      </c>
      <c r="D585" t="s">
        <v>36</v>
      </c>
      <c r="F585">
        <v>16</v>
      </c>
      <c r="G585">
        <v>0</v>
      </c>
      <c r="H585">
        <v>65918277</v>
      </c>
    </row>
    <row r="586" spans="1:8" x14ac:dyDescent="0.25">
      <c r="A586" t="s">
        <v>706</v>
      </c>
      <c r="B586" s="11">
        <v>41456</v>
      </c>
      <c r="C586" t="s">
        <v>707</v>
      </c>
      <c r="D586" t="s">
        <v>36</v>
      </c>
      <c r="F586">
        <v>43</v>
      </c>
      <c r="G586">
        <v>0</v>
      </c>
      <c r="H586">
        <v>66024171</v>
      </c>
    </row>
    <row r="587" spans="1:8" x14ac:dyDescent="0.25">
      <c r="A587" t="s">
        <v>708</v>
      </c>
      <c r="B587" s="11">
        <v>41456</v>
      </c>
      <c r="C587" t="s">
        <v>709</v>
      </c>
      <c r="D587" t="s">
        <v>36</v>
      </c>
      <c r="F587">
        <v>24</v>
      </c>
      <c r="G587">
        <v>0</v>
      </c>
      <c r="H587">
        <v>65920533</v>
      </c>
    </row>
    <row r="588" spans="1:8" x14ac:dyDescent="0.25">
      <c r="A588" t="s">
        <v>710</v>
      </c>
      <c r="B588" s="11">
        <v>41456</v>
      </c>
      <c r="C588" t="s">
        <v>711</v>
      </c>
      <c r="D588" t="s">
        <v>36</v>
      </c>
      <c r="F588">
        <v>26</v>
      </c>
      <c r="G588">
        <v>0</v>
      </c>
      <c r="H588">
        <v>66025403</v>
      </c>
    </row>
    <row r="589" spans="1:8" x14ac:dyDescent="0.25">
      <c r="A589" t="s">
        <v>712</v>
      </c>
      <c r="B589" s="11">
        <v>41456</v>
      </c>
      <c r="C589" t="s">
        <v>713</v>
      </c>
      <c r="D589" t="s">
        <v>36</v>
      </c>
      <c r="F589">
        <v>17</v>
      </c>
      <c r="G589">
        <v>0</v>
      </c>
      <c r="H589">
        <v>65922985</v>
      </c>
    </row>
    <row r="590" spans="1:8" x14ac:dyDescent="0.25">
      <c r="A590" t="s">
        <v>714</v>
      </c>
      <c r="B590" s="11">
        <v>41457</v>
      </c>
      <c r="C590" t="s">
        <v>416</v>
      </c>
      <c r="D590" t="s">
        <v>36</v>
      </c>
      <c r="F590">
        <v>2</v>
      </c>
      <c r="G590">
        <v>0</v>
      </c>
      <c r="H590">
        <v>65848769</v>
      </c>
    </row>
    <row r="591" spans="1:8" x14ac:dyDescent="0.25">
      <c r="A591" t="s">
        <v>718</v>
      </c>
      <c r="B591" s="11">
        <v>41458</v>
      </c>
      <c r="C591" t="s">
        <v>147</v>
      </c>
      <c r="D591" t="s">
        <v>36</v>
      </c>
      <c r="F591">
        <v>2</v>
      </c>
      <c r="G591">
        <v>0</v>
      </c>
      <c r="H591">
        <v>65849543</v>
      </c>
    </row>
    <row r="592" spans="1:8" x14ac:dyDescent="0.25">
      <c r="A592" t="s">
        <v>723</v>
      </c>
      <c r="B592" s="11">
        <v>41458</v>
      </c>
      <c r="C592" t="s">
        <v>724</v>
      </c>
      <c r="D592" t="s">
        <v>36</v>
      </c>
      <c r="F592">
        <v>1</v>
      </c>
      <c r="G592">
        <v>0</v>
      </c>
      <c r="H592">
        <v>65862530</v>
      </c>
    </row>
    <row r="593" spans="1:8" x14ac:dyDescent="0.25">
      <c r="A593" t="s">
        <v>725</v>
      </c>
      <c r="B593" s="11">
        <v>41458</v>
      </c>
      <c r="C593" t="s">
        <v>35</v>
      </c>
      <c r="D593" t="s">
        <v>36</v>
      </c>
      <c r="F593">
        <v>19</v>
      </c>
      <c r="G593">
        <v>0</v>
      </c>
      <c r="H593">
        <v>65842028</v>
      </c>
    </row>
    <row r="594" spans="1:8" x14ac:dyDescent="0.25">
      <c r="A594" t="s">
        <v>726</v>
      </c>
      <c r="B594" s="11">
        <v>41458</v>
      </c>
      <c r="C594" t="s">
        <v>35</v>
      </c>
      <c r="D594" t="s">
        <v>36</v>
      </c>
      <c r="F594">
        <v>8</v>
      </c>
      <c r="G594">
        <v>0</v>
      </c>
      <c r="H594">
        <v>65842483</v>
      </c>
    </row>
    <row r="595" spans="1:8" x14ac:dyDescent="0.25">
      <c r="A595" t="s">
        <v>727</v>
      </c>
      <c r="B595" s="11">
        <v>41459</v>
      </c>
      <c r="C595" t="s">
        <v>102</v>
      </c>
      <c r="D595" t="s">
        <v>36</v>
      </c>
      <c r="F595">
        <v>503</v>
      </c>
      <c r="G595">
        <v>2</v>
      </c>
      <c r="H595">
        <v>65919294</v>
      </c>
    </row>
    <row r="596" spans="1:8" x14ac:dyDescent="0.25">
      <c r="A596" t="s">
        <v>731</v>
      </c>
      <c r="B596" s="11">
        <v>41463</v>
      </c>
      <c r="C596" t="s">
        <v>78</v>
      </c>
      <c r="D596" t="s">
        <v>36</v>
      </c>
      <c r="F596">
        <v>22</v>
      </c>
      <c r="G596">
        <v>0</v>
      </c>
      <c r="H596">
        <v>65921430</v>
      </c>
    </row>
    <row r="597" spans="1:8" x14ac:dyDescent="0.25">
      <c r="A597" t="s">
        <v>732</v>
      </c>
      <c r="B597" s="11">
        <v>41464</v>
      </c>
      <c r="C597" t="s">
        <v>733</v>
      </c>
      <c r="D597" t="s">
        <v>36</v>
      </c>
      <c r="F597">
        <v>110</v>
      </c>
      <c r="G597">
        <v>0</v>
      </c>
      <c r="H597">
        <v>65854726</v>
      </c>
    </row>
    <row r="598" spans="1:8" x14ac:dyDescent="0.25">
      <c r="A598" t="s">
        <v>735</v>
      </c>
      <c r="B598" s="11">
        <v>41464</v>
      </c>
      <c r="C598" t="s">
        <v>736</v>
      </c>
      <c r="D598" t="s">
        <v>36</v>
      </c>
      <c r="F598">
        <v>2</v>
      </c>
      <c r="G598">
        <v>0</v>
      </c>
      <c r="H598">
        <v>65921114</v>
      </c>
    </row>
    <row r="599" spans="1:8" x14ac:dyDescent="0.25">
      <c r="A599" t="s">
        <v>737</v>
      </c>
      <c r="B599" s="11">
        <v>41465</v>
      </c>
      <c r="C599" t="s">
        <v>472</v>
      </c>
      <c r="D599" t="s">
        <v>36</v>
      </c>
      <c r="F599">
        <v>46</v>
      </c>
      <c r="G599">
        <v>0</v>
      </c>
      <c r="H599">
        <v>65864902</v>
      </c>
    </row>
    <row r="600" spans="1:8" x14ac:dyDescent="0.25">
      <c r="A600" t="s">
        <v>738</v>
      </c>
      <c r="B600" s="11">
        <v>41465</v>
      </c>
      <c r="C600" t="s">
        <v>739</v>
      </c>
      <c r="D600" t="s">
        <v>36</v>
      </c>
      <c r="F600">
        <v>27</v>
      </c>
      <c r="G600">
        <v>0</v>
      </c>
      <c r="H600">
        <v>65996061</v>
      </c>
    </row>
    <row r="601" spans="1:8" x14ac:dyDescent="0.25">
      <c r="A601" t="s">
        <v>740</v>
      </c>
      <c r="B601" s="11">
        <v>41465</v>
      </c>
      <c r="C601" t="s">
        <v>741</v>
      </c>
      <c r="D601" t="s">
        <v>36</v>
      </c>
      <c r="F601">
        <v>36</v>
      </c>
      <c r="G601">
        <v>0</v>
      </c>
      <c r="H601">
        <v>66005811</v>
      </c>
    </row>
    <row r="602" spans="1:8" x14ac:dyDescent="0.25">
      <c r="A602" t="s">
        <v>742</v>
      </c>
      <c r="B602" s="11">
        <v>41465</v>
      </c>
      <c r="C602" t="s">
        <v>743</v>
      </c>
      <c r="D602" t="s">
        <v>36</v>
      </c>
      <c r="F602">
        <v>25</v>
      </c>
      <c r="G602">
        <v>0</v>
      </c>
      <c r="H602">
        <v>66004769</v>
      </c>
    </row>
    <row r="603" spans="1:8" x14ac:dyDescent="0.25">
      <c r="A603" t="s">
        <v>744</v>
      </c>
      <c r="B603" s="11">
        <v>41500</v>
      </c>
      <c r="C603" t="s">
        <v>745</v>
      </c>
      <c r="D603" t="s">
        <v>36</v>
      </c>
      <c r="F603">
        <v>54</v>
      </c>
      <c r="G603">
        <v>0</v>
      </c>
      <c r="H603">
        <v>66104846</v>
      </c>
    </row>
    <row r="604" spans="1:8" x14ac:dyDescent="0.25">
      <c r="A604" t="s">
        <v>746</v>
      </c>
      <c r="B604" s="11">
        <v>41465</v>
      </c>
      <c r="C604" t="s">
        <v>747</v>
      </c>
      <c r="D604" t="s">
        <v>36</v>
      </c>
      <c r="F604">
        <v>12</v>
      </c>
      <c r="G604">
        <v>0</v>
      </c>
      <c r="H604">
        <v>66106477</v>
      </c>
    </row>
    <row r="605" spans="1:8" x14ac:dyDescent="0.25">
      <c r="A605" t="s">
        <v>748</v>
      </c>
      <c r="B605" s="11">
        <v>41465</v>
      </c>
      <c r="C605" t="s">
        <v>749</v>
      </c>
      <c r="D605" t="s">
        <v>36</v>
      </c>
      <c r="F605">
        <v>11</v>
      </c>
      <c r="G605">
        <v>0</v>
      </c>
      <c r="H605">
        <v>66025724</v>
      </c>
    </row>
    <row r="606" spans="1:8" x14ac:dyDescent="0.25">
      <c r="A606" t="s">
        <v>750</v>
      </c>
      <c r="B606" s="11">
        <v>41465</v>
      </c>
      <c r="C606" t="s">
        <v>751</v>
      </c>
      <c r="D606" t="s">
        <v>36</v>
      </c>
      <c r="F606">
        <v>18</v>
      </c>
      <c r="G606">
        <v>0</v>
      </c>
      <c r="H606">
        <v>61632428</v>
      </c>
    </row>
    <row r="607" spans="1:8" x14ac:dyDescent="0.25">
      <c r="A607" t="s">
        <v>750</v>
      </c>
      <c r="B607" s="11">
        <v>41465</v>
      </c>
      <c r="C607" t="s">
        <v>751</v>
      </c>
      <c r="D607" t="s">
        <v>36</v>
      </c>
      <c r="F607">
        <v>19</v>
      </c>
      <c r="G607">
        <v>0</v>
      </c>
      <c r="H607">
        <v>66100838</v>
      </c>
    </row>
    <row r="608" spans="1:8" x14ac:dyDescent="0.25">
      <c r="A608" t="s">
        <v>752</v>
      </c>
      <c r="B608" s="11">
        <v>41465</v>
      </c>
      <c r="C608" t="s">
        <v>753</v>
      </c>
      <c r="D608" t="s">
        <v>36</v>
      </c>
      <c r="F608">
        <v>69</v>
      </c>
      <c r="G608">
        <v>0</v>
      </c>
      <c r="H608">
        <v>66106939</v>
      </c>
    </row>
    <row r="609" spans="1:8" x14ac:dyDescent="0.25">
      <c r="A609" t="s">
        <v>754</v>
      </c>
      <c r="B609" s="11">
        <v>41465</v>
      </c>
      <c r="C609" t="s">
        <v>755</v>
      </c>
      <c r="D609" t="s">
        <v>36</v>
      </c>
      <c r="F609">
        <v>34</v>
      </c>
      <c r="G609">
        <v>0</v>
      </c>
      <c r="H609">
        <v>66018128</v>
      </c>
    </row>
    <row r="610" spans="1:8" x14ac:dyDescent="0.25">
      <c r="A610" t="s">
        <v>756</v>
      </c>
      <c r="B610" s="11">
        <v>41465</v>
      </c>
      <c r="C610" t="s">
        <v>757</v>
      </c>
      <c r="D610" t="s">
        <v>36</v>
      </c>
      <c r="F610">
        <v>3</v>
      </c>
      <c r="G610">
        <v>0</v>
      </c>
      <c r="H610">
        <v>66039875</v>
      </c>
    </row>
    <row r="611" spans="1:8" x14ac:dyDescent="0.25">
      <c r="A611" t="s">
        <v>758</v>
      </c>
      <c r="B611" s="11">
        <v>41465</v>
      </c>
      <c r="C611" t="s">
        <v>358</v>
      </c>
      <c r="D611" t="s">
        <v>36</v>
      </c>
      <c r="F611">
        <v>1</v>
      </c>
      <c r="G611">
        <v>0</v>
      </c>
      <c r="H611">
        <v>66029240</v>
      </c>
    </row>
    <row r="612" spans="1:8" x14ac:dyDescent="0.25">
      <c r="A612" t="s">
        <v>759</v>
      </c>
      <c r="B612" s="11">
        <v>41465</v>
      </c>
      <c r="C612" t="s">
        <v>760</v>
      </c>
      <c r="D612" t="s">
        <v>36</v>
      </c>
      <c r="F612">
        <v>6</v>
      </c>
      <c r="G612">
        <v>0</v>
      </c>
      <c r="H612">
        <v>66039658</v>
      </c>
    </row>
    <row r="613" spans="1:8" x14ac:dyDescent="0.25">
      <c r="A613" t="s">
        <v>761</v>
      </c>
      <c r="B613" s="11">
        <v>41465</v>
      </c>
      <c r="C613" t="s">
        <v>762</v>
      </c>
      <c r="D613" t="s">
        <v>36</v>
      </c>
      <c r="F613">
        <v>2</v>
      </c>
      <c r="G613">
        <v>0</v>
      </c>
      <c r="H613">
        <v>66039888</v>
      </c>
    </row>
    <row r="614" spans="1:8" x14ac:dyDescent="0.25">
      <c r="A614" t="s">
        <v>763</v>
      </c>
      <c r="B614" s="11">
        <v>41465</v>
      </c>
      <c r="C614" t="s">
        <v>764</v>
      </c>
      <c r="D614" t="s">
        <v>36</v>
      </c>
      <c r="F614">
        <v>24</v>
      </c>
      <c r="G614">
        <v>0</v>
      </c>
      <c r="H614">
        <v>65924660</v>
      </c>
    </row>
    <row r="615" spans="1:8" x14ac:dyDescent="0.25">
      <c r="A615" t="s">
        <v>765</v>
      </c>
      <c r="B615" s="11">
        <v>41465</v>
      </c>
      <c r="C615" t="s">
        <v>764</v>
      </c>
      <c r="D615" t="s">
        <v>36</v>
      </c>
      <c r="F615">
        <v>3</v>
      </c>
      <c r="G615">
        <v>0</v>
      </c>
      <c r="H615">
        <v>66909641</v>
      </c>
    </row>
    <row r="616" spans="1:8" x14ac:dyDescent="0.25">
      <c r="A616" t="s">
        <v>766</v>
      </c>
      <c r="B616" s="11">
        <v>41465</v>
      </c>
      <c r="C616" t="s">
        <v>113</v>
      </c>
      <c r="D616" t="s">
        <v>36</v>
      </c>
      <c r="F616">
        <v>13</v>
      </c>
      <c r="G616">
        <v>0</v>
      </c>
      <c r="H616">
        <v>65928259</v>
      </c>
    </row>
    <row r="617" spans="1:8" x14ac:dyDescent="0.25">
      <c r="A617" t="s">
        <v>767</v>
      </c>
      <c r="B617" s="11">
        <v>41465</v>
      </c>
      <c r="C617" t="s">
        <v>113</v>
      </c>
      <c r="D617" t="s">
        <v>36</v>
      </c>
      <c r="F617">
        <v>8</v>
      </c>
      <c r="G617">
        <v>0</v>
      </c>
      <c r="H617">
        <v>65953340</v>
      </c>
    </row>
    <row r="618" spans="1:8" x14ac:dyDescent="0.25">
      <c r="A618" t="s">
        <v>768</v>
      </c>
      <c r="B618" s="11">
        <v>41465</v>
      </c>
      <c r="C618" t="s">
        <v>113</v>
      </c>
      <c r="D618" t="s">
        <v>36</v>
      </c>
      <c r="F618">
        <v>11</v>
      </c>
      <c r="G618">
        <v>0</v>
      </c>
      <c r="H618">
        <v>67078824</v>
      </c>
    </row>
    <row r="619" spans="1:8" x14ac:dyDescent="0.25">
      <c r="A619" t="s">
        <v>769</v>
      </c>
      <c r="B619" s="11">
        <v>41465</v>
      </c>
      <c r="C619" t="s">
        <v>770</v>
      </c>
      <c r="D619" t="s">
        <v>36</v>
      </c>
      <c r="F619">
        <v>13</v>
      </c>
      <c r="G619">
        <v>0</v>
      </c>
      <c r="H619">
        <v>66110281</v>
      </c>
    </row>
    <row r="620" spans="1:8" x14ac:dyDescent="0.25">
      <c r="A620" t="s">
        <v>771</v>
      </c>
      <c r="B620" s="11">
        <v>41466</v>
      </c>
      <c r="C620" t="s">
        <v>772</v>
      </c>
      <c r="D620" t="s">
        <v>36</v>
      </c>
      <c r="F620">
        <v>7</v>
      </c>
      <c r="G620">
        <v>0</v>
      </c>
      <c r="H620">
        <v>65873091</v>
      </c>
    </row>
    <row r="621" spans="1:8" x14ac:dyDescent="0.25">
      <c r="A621" t="s">
        <v>773</v>
      </c>
      <c r="B621" s="11">
        <v>41466</v>
      </c>
      <c r="C621" t="s">
        <v>772</v>
      </c>
      <c r="D621" t="s">
        <v>36</v>
      </c>
      <c r="F621">
        <v>3</v>
      </c>
      <c r="G621">
        <v>0</v>
      </c>
      <c r="H621">
        <v>65915353</v>
      </c>
    </row>
    <row r="622" spans="1:8" x14ac:dyDescent="0.25">
      <c r="A622" t="s">
        <v>774</v>
      </c>
      <c r="B622" s="11">
        <v>41466</v>
      </c>
      <c r="C622" t="s">
        <v>772</v>
      </c>
      <c r="D622" t="s">
        <v>36</v>
      </c>
      <c r="F622">
        <v>8</v>
      </c>
      <c r="G622">
        <v>0</v>
      </c>
      <c r="H622">
        <v>65915347</v>
      </c>
    </row>
    <row r="623" spans="1:8" x14ac:dyDescent="0.25">
      <c r="A623" t="s">
        <v>775</v>
      </c>
      <c r="B623" s="11">
        <v>41466</v>
      </c>
      <c r="C623" t="s">
        <v>772</v>
      </c>
      <c r="D623" t="s">
        <v>36</v>
      </c>
      <c r="F623">
        <v>17</v>
      </c>
      <c r="G623">
        <v>0</v>
      </c>
      <c r="H623">
        <v>65951835</v>
      </c>
    </row>
    <row r="624" spans="1:8" x14ac:dyDescent="0.25">
      <c r="A624" t="s">
        <v>776</v>
      </c>
      <c r="B624" s="11">
        <v>41466</v>
      </c>
      <c r="C624" t="s">
        <v>772</v>
      </c>
      <c r="D624" t="s">
        <v>36</v>
      </c>
      <c r="F624">
        <v>2</v>
      </c>
      <c r="G624">
        <v>0</v>
      </c>
      <c r="H624">
        <v>65860334</v>
      </c>
    </row>
    <row r="625" spans="1:8" x14ac:dyDescent="0.25">
      <c r="A625" t="s">
        <v>777</v>
      </c>
      <c r="B625" s="11">
        <v>41466</v>
      </c>
      <c r="C625" t="s">
        <v>772</v>
      </c>
      <c r="D625" t="s">
        <v>36</v>
      </c>
      <c r="F625">
        <v>1</v>
      </c>
      <c r="G625">
        <v>0</v>
      </c>
      <c r="H625">
        <v>65963960</v>
      </c>
    </row>
    <row r="626" spans="1:8" x14ac:dyDescent="0.25">
      <c r="A626" t="s">
        <v>778</v>
      </c>
      <c r="B626" s="11">
        <v>41466</v>
      </c>
      <c r="C626" t="s">
        <v>772</v>
      </c>
      <c r="D626" t="s">
        <v>36</v>
      </c>
      <c r="F626">
        <v>8</v>
      </c>
      <c r="G626">
        <v>0</v>
      </c>
      <c r="H626">
        <v>65860283</v>
      </c>
    </row>
    <row r="627" spans="1:8" x14ac:dyDescent="0.25">
      <c r="A627" t="s">
        <v>779</v>
      </c>
      <c r="B627" s="11">
        <v>41466</v>
      </c>
      <c r="C627" t="s">
        <v>772</v>
      </c>
      <c r="D627" t="s">
        <v>36</v>
      </c>
      <c r="F627">
        <v>17</v>
      </c>
      <c r="G627">
        <v>0</v>
      </c>
      <c r="H627">
        <v>65857474</v>
      </c>
    </row>
    <row r="628" spans="1:8" x14ac:dyDescent="0.25">
      <c r="A628" t="s">
        <v>780</v>
      </c>
      <c r="B628" s="11">
        <v>41466</v>
      </c>
      <c r="C628" t="s">
        <v>35</v>
      </c>
      <c r="D628" t="s">
        <v>36</v>
      </c>
      <c r="F628">
        <v>3</v>
      </c>
      <c r="G628">
        <v>0</v>
      </c>
      <c r="H628">
        <v>65899504</v>
      </c>
    </row>
    <row r="629" spans="1:8" x14ac:dyDescent="0.25">
      <c r="A629" t="s">
        <v>781</v>
      </c>
      <c r="B629" s="11">
        <v>41466</v>
      </c>
      <c r="C629" t="s">
        <v>35</v>
      </c>
      <c r="D629" t="s">
        <v>36</v>
      </c>
      <c r="F629">
        <v>20</v>
      </c>
      <c r="G629">
        <v>0</v>
      </c>
      <c r="H629">
        <v>65882838</v>
      </c>
    </row>
    <row r="630" spans="1:8" x14ac:dyDescent="0.25">
      <c r="A630" t="s">
        <v>782</v>
      </c>
      <c r="B630" s="11">
        <v>41466</v>
      </c>
      <c r="C630" t="s">
        <v>35</v>
      </c>
      <c r="D630" t="s">
        <v>36</v>
      </c>
      <c r="F630">
        <v>21</v>
      </c>
      <c r="G630">
        <v>0</v>
      </c>
      <c r="H630">
        <v>65916303</v>
      </c>
    </row>
    <row r="631" spans="1:8" x14ac:dyDescent="0.25">
      <c r="A631" t="s">
        <v>785</v>
      </c>
      <c r="B631" s="11">
        <v>41470</v>
      </c>
      <c r="C631" t="s">
        <v>35</v>
      </c>
      <c r="D631" t="s">
        <v>36</v>
      </c>
      <c r="F631">
        <v>1</v>
      </c>
      <c r="G631">
        <v>0</v>
      </c>
      <c r="H631">
        <v>65924822</v>
      </c>
    </row>
    <row r="632" spans="1:8" x14ac:dyDescent="0.25">
      <c r="A632" t="s">
        <v>786</v>
      </c>
      <c r="B632" s="11">
        <v>41470</v>
      </c>
      <c r="C632" t="s">
        <v>124</v>
      </c>
      <c r="D632" t="s">
        <v>36</v>
      </c>
      <c r="F632">
        <v>11</v>
      </c>
      <c r="G632">
        <v>0</v>
      </c>
      <c r="H632">
        <v>65917862</v>
      </c>
    </row>
    <row r="633" spans="1:8" x14ac:dyDescent="0.25">
      <c r="A633" t="s">
        <v>787</v>
      </c>
      <c r="B633" s="11">
        <v>41470</v>
      </c>
      <c r="C633" t="s">
        <v>43</v>
      </c>
      <c r="D633" t="s">
        <v>36</v>
      </c>
      <c r="F633">
        <v>4</v>
      </c>
      <c r="G633">
        <v>0</v>
      </c>
      <c r="H633">
        <v>66012884</v>
      </c>
    </row>
    <row r="634" spans="1:8" x14ac:dyDescent="0.25">
      <c r="A634" t="s">
        <v>788</v>
      </c>
      <c r="B634" s="11">
        <v>41470</v>
      </c>
      <c r="C634" t="s">
        <v>789</v>
      </c>
      <c r="D634" t="s">
        <v>36</v>
      </c>
      <c r="F634">
        <v>14</v>
      </c>
      <c r="G634">
        <v>0</v>
      </c>
      <c r="H634">
        <v>61627504</v>
      </c>
    </row>
    <row r="635" spans="1:8" x14ac:dyDescent="0.25">
      <c r="A635" t="s">
        <v>790</v>
      </c>
      <c r="B635" s="11">
        <v>41470</v>
      </c>
      <c r="C635" t="s">
        <v>791</v>
      </c>
      <c r="D635" t="s">
        <v>36</v>
      </c>
      <c r="F635">
        <v>51</v>
      </c>
      <c r="G635">
        <v>0</v>
      </c>
      <c r="H635">
        <v>66955507</v>
      </c>
    </row>
    <row r="636" spans="1:8" x14ac:dyDescent="0.25">
      <c r="A636" t="s">
        <v>792</v>
      </c>
      <c r="B636" s="11">
        <v>41470</v>
      </c>
      <c r="C636" t="s">
        <v>793</v>
      </c>
      <c r="D636" t="s">
        <v>36</v>
      </c>
      <c r="F636">
        <v>43</v>
      </c>
      <c r="G636">
        <v>1</v>
      </c>
      <c r="H636">
        <v>66102960</v>
      </c>
    </row>
    <row r="637" spans="1:8" x14ac:dyDescent="0.25">
      <c r="A637" t="s">
        <v>794</v>
      </c>
      <c r="B637" s="11">
        <v>41513</v>
      </c>
      <c r="C637" t="s">
        <v>795</v>
      </c>
      <c r="D637" t="s">
        <v>36</v>
      </c>
      <c r="F637">
        <v>48</v>
      </c>
      <c r="G637">
        <v>0</v>
      </c>
      <c r="H637">
        <v>66949285</v>
      </c>
    </row>
    <row r="638" spans="1:8" x14ac:dyDescent="0.25">
      <c r="A638" t="s">
        <v>796</v>
      </c>
      <c r="B638" s="11">
        <v>41470</v>
      </c>
      <c r="C638" t="s">
        <v>797</v>
      </c>
      <c r="D638" t="s">
        <v>36</v>
      </c>
      <c r="F638">
        <v>33</v>
      </c>
      <c r="G638">
        <v>0</v>
      </c>
      <c r="H638">
        <v>66962788</v>
      </c>
    </row>
    <row r="639" spans="1:8" x14ac:dyDescent="0.25">
      <c r="A639" t="s">
        <v>799</v>
      </c>
      <c r="B639" s="11">
        <v>41470</v>
      </c>
      <c r="C639" t="s">
        <v>35</v>
      </c>
      <c r="D639" t="s">
        <v>36</v>
      </c>
      <c r="F639">
        <v>32</v>
      </c>
      <c r="G639">
        <v>0</v>
      </c>
      <c r="H639">
        <v>65919557</v>
      </c>
    </row>
    <row r="640" spans="1:8" x14ac:dyDescent="0.25">
      <c r="A640" t="s">
        <v>800</v>
      </c>
      <c r="B640" s="11">
        <v>41471</v>
      </c>
      <c r="C640" t="s">
        <v>43</v>
      </c>
      <c r="D640" t="s">
        <v>36</v>
      </c>
      <c r="F640">
        <v>2</v>
      </c>
      <c r="G640">
        <v>0</v>
      </c>
      <c r="H640">
        <v>66028504</v>
      </c>
    </row>
    <row r="641" spans="1:8" x14ac:dyDescent="0.25">
      <c r="A641" t="s">
        <v>801</v>
      </c>
      <c r="B641" s="11">
        <v>41471</v>
      </c>
      <c r="C641" t="s">
        <v>43</v>
      </c>
      <c r="D641" t="s">
        <v>36</v>
      </c>
      <c r="F641">
        <v>8</v>
      </c>
      <c r="G641">
        <v>0</v>
      </c>
      <c r="H641">
        <v>66028342</v>
      </c>
    </row>
    <row r="642" spans="1:8" x14ac:dyDescent="0.25">
      <c r="A642" t="s">
        <v>802</v>
      </c>
      <c r="B642" s="11">
        <v>41471</v>
      </c>
      <c r="C642" t="s">
        <v>772</v>
      </c>
      <c r="D642" t="s">
        <v>36</v>
      </c>
      <c r="F642">
        <v>4</v>
      </c>
      <c r="G642">
        <v>0</v>
      </c>
      <c r="H642">
        <v>65986683</v>
      </c>
    </row>
    <row r="643" spans="1:8" x14ac:dyDescent="0.25">
      <c r="A643" t="s">
        <v>803</v>
      </c>
      <c r="B643" s="11">
        <v>41471</v>
      </c>
      <c r="C643" t="s">
        <v>772</v>
      </c>
      <c r="D643" t="s">
        <v>36</v>
      </c>
      <c r="F643">
        <v>5</v>
      </c>
      <c r="G643">
        <v>0</v>
      </c>
      <c r="H643">
        <v>65970571</v>
      </c>
    </row>
    <row r="644" spans="1:8" x14ac:dyDescent="0.25">
      <c r="A644" t="s">
        <v>804</v>
      </c>
      <c r="B644" s="11">
        <v>41471</v>
      </c>
      <c r="C644" t="s">
        <v>772</v>
      </c>
      <c r="D644" t="s">
        <v>36</v>
      </c>
      <c r="F644">
        <v>4</v>
      </c>
      <c r="G644">
        <v>0</v>
      </c>
      <c r="H644">
        <v>65916299</v>
      </c>
    </row>
    <row r="645" spans="1:8" x14ac:dyDescent="0.25">
      <c r="A645" t="s">
        <v>805</v>
      </c>
      <c r="B645" s="11">
        <v>41471</v>
      </c>
      <c r="C645" t="s">
        <v>772</v>
      </c>
      <c r="D645" t="s">
        <v>36</v>
      </c>
      <c r="F645">
        <v>9</v>
      </c>
      <c r="G645">
        <v>0</v>
      </c>
      <c r="H645">
        <v>65916293</v>
      </c>
    </row>
    <row r="646" spans="1:8" x14ac:dyDescent="0.25">
      <c r="A646" t="s">
        <v>806</v>
      </c>
      <c r="B646" s="11">
        <v>41471</v>
      </c>
      <c r="C646" t="s">
        <v>807</v>
      </c>
      <c r="D646" t="s">
        <v>36</v>
      </c>
      <c r="F646">
        <v>1</v>
      </c>
      <c r="G646">
        <v>0</v>
      </c>
      <c r="H646">
        <v>66007954</v>
      </c>
    </row>
    <row r="647" spans="1:8" x14ac:dyDescent="0.25">
      <c r="A647" t="s">
        <v>808</v>
      </c>
      <c r="B647" s="11">
        <v>41472</v>
      </c>
      <c r="C647" t="s">
        <v>35</v>
      </c>
      <c r="D647" t="s">
        <v>36</v>
      </c>
      <c r="F647">
        <v>29</v>
      </c>
      <c r="G647">
        <v>0</v>
      </c>
      <c r="H647">
        <v>66103395</v>
      </c>
    </row>
    <row r="648" spans="1:8" x14ac:dyDescent="0.25">
      <c r="A648" t="s">
        <v>809</v>
      </c>
      <c r="B648" s="11">
        <v>41472</v>
      </c>
      <c r="C648" t="s">
        <v>147</v>
      </c>
      <c r="D648" t="s">
        <v>36</v>
      </c>
      <c r="F648">
        <v>50</v>
      </c>
      <c r="G648">
        <v>0</v>
      </c>
      <c r="H648">
        <v>65926371</v>
      </c>
    </row>
    <row r="649" spans="1:8" x14ac:dyDescent="0.25">
      <c r="A649" t="s">
        <v>810</v>
      </c>
      <c r="B649" s="11">
        <v>41472</v>
      </c>
      <c r="C649" t="s">
        <v>51</v>
      </c>
      <c r="D649" t="s">
        <v>36</v>
      </c>
      <c r="F649">
        <v>2</v>
      </c>
      <c r="G649">
        <v>0</v>
      </c>
      <c r="H649">
        <v>65991903</v>
      </c>
    </row>
    <row r="650" spans="1:8" x14ac:dyDescent="0.25">
      <c r="A650" t="s">
        <v>811</v>
      </c>
      <c r="B650" s="11">
        <v>41473</v>
      </c>
      <c r="C650" t="s">
        <v>35</v>
      </c>
      <c r="D650" t="s">
        <v>36</v>
      </c>
      <c r="F650">
        <v>4</v>
      </c>
      <c r="G650">
        <v>0</v>
      </c>
      <c r="H650">
        <v>61627910</v>
      </c>
    </row>
    <row r="651" spans="1:8" x14ac:dyDescent="0.25">
      <c r="A651" t="s">
        <v>812</v>
      </c>
      <c r="B651" s="11">
        <v>41473</v>
      </c>
      <c r="C651" t="s">
        <v>813</v>
      </c>
      <c r="D651" t="s">
        <v>36</v>
      </c>
      <c r="F651">
        <v>50</v>
      </c>
      <c r="G651">
        <v>0</v>
      </c>
      <c r="H651">
        <v>66025937</v>
      </c>
    </row>
    <row r="652" spans="1:8" x14ac:dyDescent="0.25">
      <c r="A652" t="s">
        <v>814</v>
      </c>
      <c r="B652" s="11">
        <v>41473</v>
      </c>
      <c r="C652" t="s">
        <v>815</v>
      </c>
      <c r="D652" t="s">
        <v>36</v>
      </c>
      <c r="F652">
        <v>7</v>
      </c>
      <c r="G652">
        <v>0</v>
      </c>
      <c r="H652">
        <v>66025923</v>
      </c>
    </row>
    <row r="653" spans="1:8" x14ac:dyDescent="0.25">
      <c r="A653" t="s">
        <v>816</v>
      </c>
      <c r="B653" s="11">
        <v>41473</v>
      </c>
      <c r="C653" t="s">
        <v>817</v>
      </c>
      <c r="D653" t="s">
        <v>36</v>
      </c>
      <c r="F653">
        <v>45</v>
      </c>
      <c r="G653">
        <v>0</v>
      </c>
      <c r="H653">
        <v>66947920</v>
      </c>
    </row>
    <row r="654" spans="1:8" x14ac:dyDescent="0.25">
      <c r="A654" t="s">
        <v>816</v>
      </c>
      <c r="B654" s="11">
        <v>41473</v>
      </c>
      <c r="C654" t="s">
        <v>817</v>
      </c>
      <c r="D654" t="s">
        <v>36</v>
      </c>
      <c r="F654">
        <v>6</v>
      </c>
      <c r="G654">
        <v>0</v>
      </c>
      <c r="H654">
        <v>67071693</v>
      </c>
    </row>
    <row r="655" spans="1:8" x14ac:dyDescent="0.25">
      <c r="A655" t="s">
        <v>818</v>
      </c>
      <c r="B655" s="11">
        <v>41473</v>
      </c>
      <c r="C655" t="s">
        <v>819</v>
      </c>
      <c r="D655" t="s">
        <v>36</v>
      </c>
      <c r="F655">
        <v>16</v>
      </c>
      <c r="G655">
        <v>0</v>
      </c>
      <c r="H655">
        <v>66022855</v>
      </c>
    </row>
    <row r="656" spans="1:8" x14ac:dyDescent="0.25">
      <c r="A656" t="s">
        <v>818</v>
      </c>
      <c r="B656" s="11">
        <v>41473</v>
      </c>
      <c r="C656" t="s">
        <v>819</v>
      </c>
      <c r="D656" t="s">
        <v>36</v>
      </c>
      <c r="F656">
        <v>4</v>
      </c>
      <c r="G656">
        <v>0</v>
      </c>
      <c r="H656">
        <v>66102441</v>
      </c>
    </row>
    <row r="657" spans="1:8" x14ac:dyDescent="0.25">
      <c r="A657" t="s">
        <v>820</v>
      </c>
      <c r="B657" s="11">
        <v>41473</v>
      </c>
      <c r="C657" t="s">
        <v>821</v>
      </c>
      <c r="D657" t="s">
        <v>36</v>
      </c>
      <c r="F657">
        <v>30</v>
      </c>
      <c r="G657">
        <v>0</v>
      </c>
      <c r="H657">
        <v>66005209</v>
      </c>
    </row>
    <row r="658" spans="1:8" x14ac:dyDescent="0.25">
      <c r="A658" t="s">
        <v>822</v>
      </c>
      <c r="B658" s="11">
        <v>41473</v>
      </c>
      <c r="C658" t="s">
        <v>823</v>
      </c>
      <c r="D658" t="s">
        <v>36</v>
      </c>
      <c r="F658">
        <v>16</v>
      </c>
      <c r="G658">
        <v>0</v>
      </c>
      <c r="H658">
        <v>66960030</v>
      </c>
    </row>
    <row r="659" spans="1:8" x14ac:dyDescent="0.25">
      <c r="A659" t="s">
        <v>824</v>
      </c>
      <c r="B659" s="11">
        <v>41473</v>
      </c>
      <c r="C659" t="s">
        <v>43</v>
      </c>
      <c r="D659" t="s">
        <v>36</v>
      </c>
      <c r="F659">
        <v>1</v>
      </c>
      <c r="G659">
        <v>0</v>
      </c>
      <c r="H659">
        <v>65996828</v>
      </c>
    </row>
    <row r="660" spans="1:8" x14ac:dyDescent="0.25">
      <c r="A660" t="s">
        <v>825</v>
      </c>
      <c r="B660" s="11">
        <v>41473</v>
      </c>
      <c r="C660" t="s">
        <v>478</v>
      </c>
      <c r="D660" t="s">
        <v>36</v>
      </c>
      <c r="F660">
        <v>2</v>
      </c>
      <c r="G660">
        <v>0</v>
      </c>
      <c r="H660">
        <v>66043787</v>
      </c>
    </row>
    <row r="661" spans="1:8" x14ac:dyDescent="0.25">
      <c r="A661" t="s">
        <v>834</v>
      </c>
      <c r="B661" s="11">
        <v>41478</v>
      </c>
      <c r="C661" t="s">
        <v>461</v>
      </c>
      <c r="D661" t="s">
        <v>36</v>
      </c>
      <c r="F661">
        <v>70</v>
      </c>
      <c r="G661">
        <v>0</v>
      </c>
      <c r="H661">
        <v>66054565</v>
      </c>
    </row>
    <row r="662" spans="1:8" x14ac:dyDescent="0.25">
      <c r="A662" t="s">
        <v>835</v>
      </c>
      <c r="B662" s="11">
        <v>41478</v>
      </c>
      <c r="C662" t="s">
        <v>147</v>
      </c>
      <c r="D662" t="s">
        <v>36</v>
      </c>
      <c r="F662">
        <v>6</v>
      </c>
      <c r="G662">
        <v>0</v>
      </c>
      <c r="H662">
        <v>65985949</v>
      </c>
    </row>
    <row r="663" spans="1:8" x14ac:dyDescent="0.25">
      <c r="A663" t="s">
        <v>836</v>
      </c>
      <c r="B663" s="11">
        <v>41478</v>
      </c>
      <c r="C663" t="s">
        <v>124</v>
      </c>
      <c r="D663" t="s">
        <v>36</v>
      </c>
      <c r="F663">
        <v>14</v>
      </c>
      <c r="G663">
        <v>0</v>
      </c>
      <c r="H663">
        <v>65984418</v>
      </c>
    </row>
    <row r="664" spans="1:8" x14ac:dyDescent="0.25">
      <c r="A664" t="s">
        <v>837</v>
      </c>
      <c r="B664" s="11">
        <v>41478</v>
      </c>
      <c r="C664" t="s">
        <v>838</v>
      </c>
      <c r="D664" t="s">
        <v>36</v>
      </c>
      <c r="F664">
        <v>51</v>
      </c>
      <c r="G664">
        <v>0</v>
      </c>
      <c r="H664">
        <v>66954105</v>
      </c>
    </row>
    <row r="665" spans="1:8" x14ac:dyDescent="0.25">
      <c r="A665" t="s">
        <v>842</v>
      </c>
      <c r="B665" s="11">
        <v>41416</v>
      </c>
      <c r="C665" t="s">
        <v>295</v>
      </c>
      <c r="D665" t="s">
        <v>36</v>
      </c>
      <c r="F665">
        <v>1</v>
      </c>
      <c r="G665">
        <v>0</v>
      </c>
      <c r="H665">
        <v>67077658</v>
      </c>
    </row>
    <row r="666" spans="1:8" x14ac:dyDescent="0.25">
      <c r="A666" t="s">
        <v>843</v>
      </c>
      <c r="B666" s="11">
        <v>41479</v>
      </c>
      <c r="C666" t="s">
        <v>43</v>
      </c>
      <c r="D666" t="s">
        <v>36</v>
      </c>
      <c r="F666">
        <v>1</v>
      </c>
      <c r="G666">
        <v>0</v>
      </c>
      <c r="H666">
        <v>66022850</v>
      </c>
    </row>
    <row r="667" spans="1:8" x14ac:dyDescent="0.25">
      <c r="A667" t="s">
        <v>844</v>
      </c>
      <c r="B667" s="11">
        <v>41479</v>
      </c>
      <c r="C667" t="s">
        <v>43</v>
      </c>
      <c r="D667" t="s">
        <v>36</v>
      </c>
      <c r="F667">
        <v>3</v>
      </c>
      <c r="G667">
        <v>0</v>
      </c>
      <c r="H667">
        <v>65997007</v>
      </c>
    </row>
    <row r="668" spans="1:8" x14ac:dyDescent="0.25">
      <c r="A668" t="s">
        <v>845</v>
      </c>
      <c r="B668" s="11">
        <v>41479</v>
      </c>
      <c r="C668" t="s">
        <v>35</v>
      </c>
      <c r="D668" t="s">
        <v>36</v>
      </c>
      <c r="F668">
        <v>11</v>
      </c>
      <c r="G668">
        <v>0</v>
      </c>
      <c r="H668">
        <v>66004436</v>
      </c>
    </row>
    <row r="669" spans="1:8" x14ac:dyDescent="0.25">
      <c r="A669" t="s">
        <v>847</v>
      </c>
      <c r="B669" s="11">
        <v>41480</v>
      </c>
      <c r="C669" t="s">
        <v>78</v>
      </c>
      <c r="D669" t="s">
        <v>36</v>
      </c>
      <c r="F669">
        <v>5</v>
      </c>
      <c r="G669">
        <v>1</v>
      </c>
      <c r="H669">
        <v>66034681</v>
      </c>
    </row>
    <row r="670" spans="1:8" x14ac:dyDescent="0.25">
      <c r="A670" t="s">
        <v>848</v>
      </c>
      <c r="B670" s="11">
        <v>41480</v>
      </c>
      <c r="C670" t="s">
        <v>78</v>
      </c>
      <c r="D670" t="s">
        <v>36</v>
      </c>
      <c r="F670">
        <v>3</v>
      </c>
      <c r="G670">
        <v>0</v>
      </c>
      <c r="H670">
        <v>66954958</v>
      </c>
    </row>
    <row r="671" spans="1:8" x14ac:dyDescent="0.25">
      <c r="A671" t="s">
        <v>849</v>
      </c>
      <c r="B671" s="11">
        <v>41480</v>
      </c>
      <c r="C671" t="s">
        <v>78</v>
      </c>
      <c r="D671" t="s">
        <v>36</v>
      </c>
      <c r="F671">
        <v>12</v>
      </c>
      <c r="G671">
        <v>0</v>
      </c>
      <c r="H671">
        <v>66955975</v>
      </c>
    </row>
    <row r="672" spans="1:8" x14ac:dyDescent="0.25">
      <c r="A672" t="s">
        <v>850</v>
      </c>
      <c r="B672" s="11">
        <v>41480</v>
      </c>
      <c r="C672" t="s">
        <v>78</v>
      </c>
      <c r="D672" t="s">
        <v>36</v>
      </c>
      <c r="F672">
        <v>37</v>
      </c>
      <c r="G672">
        <v>0</v>
      </c>
      <c r="H672">
        <v>66055752</v>
      </c>
    </row>
    <row r="673" spans="1:8" x14ac:dyDescent="0.25">
      <c r="A673" t="s">
        <v>851</v>
      </c>
      <c r="B673" s="11">
        <v>41481</v>
      </c>
      <c r="C673" t="s">
        <v>772</v>
      </c>
      <c r="D673" t="s">
        <v>36</v>
      </c>
      <c r="F673">
        <v>3</v>
      </c>
      <c r="G673">
        <v>0</v>
      </c>
      <c r="H673">
        <v>66038893</v>
      </c>
    </row>
    <row r="674" spans="1:8" x14ac:dyDescent="0.25">
      <c r="A674" t="s">
        <v>852</v>
      </c>
      <c r="B674" s="11">
        <v>41481</v>
      </c>
      <c r="C674" t="s">
        <v>772</v>
      </c>
      <c r="D674" t="s">
        <v>36</v>
      </c>
      <c r="F674">
        <v>9</v>
      </c>
      <c r="G674">
        <v>0</v>
      </c>
      <c r="H674">
        <v>66015144</v>
      </c>
    </row>
    <row r="675" spans="1:8" x14ac:dyDescent="0.25">
      <c r="A675" t="s">
        <v>853</v>
      </c>
      <c r="B675" s="11">
        <v>41481</v>
      </c>
      <c r="C675" t="s">
        <v>772</v>
      </c>
      <c r="D675" t="s">
        <v>36</v>
      </c>
      <c r="F675">
        <v>8</v>
      </c>
      <c r="G675">
        <v>0</v>
      </c>
      <c r="H675">
        <v>66056809</v>
      </c>
    </row>
    <row r="676" spans="1:8" x14ac:dyDescent="0.25">
      <c r="A676" t="s">
        <v>854</v>
      </c>
      <c r="B676" s="11">
        <v>41481</v>
      </c>
      <c r="C676" t="s">
        <v>772</v>
      </c>
      <c r="D676" t="s">
        <v>36</v>
      </c>
      <c r="F676">
        <v>1</v>
      </c>
      <c r="G676">
        <v>0</v>
      </c>
      <c r="H676">
        <v>66016636</v>
      </c>
    </row>
    <row r="677" spans="1:8" x14ac:dyDescent="0.25">
      <c r="A677" t="s">
        <v>855</v>
      </c>
      <c r="B677" s="11">
        <v>41481</v>
      </c>
      <c r="C677" t="s">
        <v>772</v>
      </c>
      <c r="D677" t="s">
        <v>36</v>
      </c>
      <c r="F677">
        <v>1</v>
      </c>
      <c r="G677">
        <v>0</v>
      </c>
      <c r="H677">
        <v>66015749</v>
      </c>
    </row>
    <row r="678" spans="1:8" x14ac:dyDescent="0.25">
      <c r="A678" t="s">
        <v>856</v>
      </c>
      <c r="B678" s="11">
        <v>41486</v>
      </c>
      <c r="C678" t="s">
        <v>772</v>
      </c>
      <c r="D678" t="s">
        <v>36</v>
      </c>
      <c r="F678">
        <v>6</v>
      </c>
      <c r="G678">
        <v>0</v>
      </c>
      <c r="H678">
        <v>66015447</v>
      </c>
    </row>
    <row r="679" spans="1:8" x14ac:dyDescent="0.25">
      <c r="A679" t="s">
        <v>857</v>
      </c>
      <c r="B679" s="11">
        <v>41485</v>
      </c>
      <c r="C679" t="s">
        <v>772</v>
      </c>
      <c r="D679" t="s">
        <v>36</v>
      </c>
      <c r="F679">
        <v>1</v>
      </c>
      <c r="G679">
        <v>0</v>
      </c>
      <c r="H679">
        <v>66018775</v>
      </c>
    </row>
    <row r="680" spans="1:8" x14ac:dyDescent="0.25">
      <c r="A680" t="s">
        <v>858</v>
      </c>
      <c r="B680" s="11">
        <v>41486</v>
      </c>
      <c r="C680" t="s">
        <v>772</v>
      </c>
      <c r="D680" t="s">
        <v>36</v>
      </c>
      <c r="F680">
        <v>7</v>
      </c>
      <c r="G680">
        <v>0</v>
      </c>
      <c r="H680">
        <v>66015289</v>
      </c>
    </row>
    <row r="681" spans="1:8" x14ac:dyDescent="0.25">
      <c r="A681" t="s">
        <v>859</v>
      </c>
      <c r="B681" s="11">
        <v>41481</v>
      </c>
      <c r="C681" t="s">
        <v>772</v>
      </c>
      <c r="D681" t="s">
        <v>36</v>
      </c>
      <c r="F681">
        <v>1</v>
      </c>
      <c r="G681">
        <v>0</v>
      </c>
      <c r="H681">
        <v>66030417</v>
      </c>
    </row>
    <row r="682" spans="1:8" x14ac:dyDescent="0.25">
      <c r="A682" t="s">
        <v>861</v>
      </c>
      <c r="B682" s="11">
        <v>41481</v>
      </c>
      <c r="C682" t="s">
        <v>862</v>
      </c>
      <c r="D682" t="s">
        <v>36</v>
      </c>
      <c r="F682">
        <v>7</v>
      </c>
      <c r="G682">
        <v>0</v>
      </c>
      <c r="H682">
        <v>66029169</v>
      </c>
    </row>
    <row r="683" spans="1:8" x14ac:dyDescent="0.25">
      <c r="A683" t="s">
        <v>863</v>
      </c>
      <c r="B683" s="11">
        <v>41481</v>
      </c>
      <c r="C683" t="s">
        <v>864</v>
      </c>
      <c r="D683" t="s">
        <v>36</v>
      </c>
      <c r="F683">
        <v>23</v>
      </c>
      <c r="G683">
        <v>0</v>
      </c>
      <c r="H683">
        <v>66032295</v>
      </c>
    </row>
    <row r="684" spans="1:8" x14ac:dyDescent="0.25">
      <c r="A684" t="s">
        <v>865</v>
      </c>
      <c r="B684" s="11">
        <v>41481</v>
      </c>
      <c r="C684" t="s">
        <v>866</v>
      </c>
      <c r="D684" t="s">
        <v>36</v>
      </c>
      <c r="F684">
        <v>21</v>
      </c>
      <c r="G684">
        <v>0</v>
      </c>
      <c r="H684">
        <v>66105284</v>
      </c>
    </row>
    <row r="685" spans="1:8" x14ac:dyDescent="0.25">
      <c r="A685" t="s">
        <v>867</v>
      </c>
      <c r="B685" s="11">
        <v>41481</v>
      </c>
      <c r="C685" t="s">
        <v>868</v>
      </c>
      <c r="D685" t="s">
        <v>36</v>
      </c>
      <c r="F685">
        <v>2</v>
      </c>
      <c r="G685">
        <v>0</v>
      </c>
      <c r="H685">
        <v>66039958</v>
      </c>
    </row>
    <row r="686" spans="1:8" x14ac:dyDescent="0.25">
      <c r="A686" t="s">
        <v>869</v>
      </c>
      <c r="B686" s="11">
        <v>41481</v>
      </c>
      <c r="C686" t="s">
        <v>870</v>
      </c>
      <c r="D686" t="s">
        <v>36</v>
      </c>
      <c r="F686">
        <v>26</v>
      </c>
      <c r="G686">
        <v>0</v>
      </c>
      <c r="H686">
        <v>66034752</v>
      </c>
    </row>
    <row r="687" spans="1:8" x14ac:dyDescent="0.25">
      <c r="A687" t="s">
        <v>871</v>
      </c>
      <c r="B687" s="11">
        <v>41481</v>
      </c>
      <c r="C687" t="s">
        <v>872</v>
      </c>
      <c r="D687" t="s">
        <v>36</v>
      </c>
      <c r="F687">
        <v>15</v>
      </c>
      <c r="G687">
        <v>0</v>
      </c>
      <c r="H687">
        <v>66039986</v>
      </c>
    </row>
    <row r="688" spans="1:8" x14ac:dyDescent="0.25">
      <c r="A688" t="s">
        <v>873</v>
      </c>
      <c r="B688" s="11">
        <v>41493</v>
      </c>
      <c r="C688" t="s">
        <v>874</v>
      </c>
      <c r="D688" t="s">
        <v>36</v>
      </c>
      <c r="F688">
        <v>3</v>
      </c>
      <c r="G688">
        <v>0</v>
      </c>
      <c r="H688">
        <v>66039895</v>
      </c>
    </row>
    <row r="689" spans="1:8" x14ac:dyDescent="0.25">
      <c r="A689" t="s">
        <v>875</v>
      </c>
      <c r="B689" s="11">
        <v>41481</v>
      </c>
      <c r="C689" t="s">
        <v>876</v>
      </c>
      <c r="D689" t="s">
        <v>36</v>
      </c>
      <c r="F689">
        <v>18</v>
      </c>
      <c r="G689">
        <v>0</v>
      </c>
      <c r="H689">
        <v>66039988</v>
      </c>
    </row>
    <row r="690" spans="1:8" x14ac:dyDescent="0.25">
      <c r="A690" t="s">
        <v>877</v>
      </c>
      <c r="B690" s="11">
        <v>41484</v>
      </c>
      <c r="C690" t="s">
        <v>878</v>
      </c>
      <c r="D690" t="s">
        <v>36</v>
      </c>
      <c r="F690">
        <v>24</v>
      </c>
      <c r="G690">
        <v>1</v>
      </c>
      <c r="H690">
        <v>66939469</v>
      </c>
    </row>
    <row r="691" spans="1:8" x14ac:dyDescent="0.25">
      <c r="A691" t="s">
        <v>879</v>
      </c>
      <c r="B691" s="11">
        <v>41484</v>
      </c>
      <c r="C691" t="s">
        <v>880</v>
      </c>
      <c r="D691" t="s">
        <v>36</v>
      </c>
      <c r="F691">
        <v>35</v>
      </c>
      <c r="G691">
        <v>0</v>
      </c>
      <c r="H691">
        <v>66941103</v>
      </c>
    </row>
    <row r="692" spans="1:8" x14ac:dyDescent="0.25">
      <c r="A692" t="s">
        <v>881</v>
      </c>
      <c r="B692" s="11">
        <v>41484</v>
      </c>
      <c r="C692" t="s">
        <v>882</v>
      </c>
      <c r="D692" t="s">
        <v>36</v>
      </c>
      <c r="F692">
        <v>11</v>
      </c>
      <c r="G692">
        <v>0</v>
      </c>
      <c r="H692">
        <v>66942390</v>
      </c>
    </row>
    <row r="693" spans="1:8" x14ac:dyDescent="0.25">
      <c r="A693" t="s">
        <v>883</v>
      </c>
      <c r="B693" s="11">
        <v>41484</v>
      </c>
      <c r="C693" t="s">
        <v>884</v>
      </c>
      <c r="D693" t="s">
        <v>36</v>
      </c>
      <c r="F693">
        <v>34</v>
      </c>
      <c r="G693">
        <v>0</v>
      </c>
      <c r="H693">
        <v>66051742</v>
      </c>
    </row>
    <row r="694" spans="1:8" x14ac:dyDescent="0.25">
      <c r="A694" t="s">
        <v>885</v>
      </c>
      <c r="B694" s="11">
        <v>41484</v>
      </c>
      <c r="C694" t="s">
        <v>886</v>
      </c>
      <c r="D694" t="s">
        <v>36</v>
      </c>
      <c r="F694">
        <v>2</v>
      </c>
      <c r="G694">
        <v>0</v>
      </c>
      <c r="H694">
        <v>66937901</v>
      </c>
    </row>
    <row r="695" spans="1:8" x14ac:dyDescent="0.25">
      <c r="A695" t="s">
        <v>887</v>
      </c>
      <c r="B695" s="11">
        <v>41484</v>
      </c>
      <c r="C695" t="s">
        <v>888</v>
      </c>
      <c r="D695" t="s">
        <v>36</v>
      </c>
      <c r="F695">
        <v>4</v>
      </c>
      <c r="G695">
        <v>0</v>
      </c>
      <c r="H695">
        <v>66051034</v>
      </c>
    </row>
    <row r="696" spans="1:8" x14ac:dyDescent="0.25">
      <c r="A696" t="s">
        <v>889</v>
      </c>
      <c r="B696" s="11">
        <v>41484</v>
      </c>
      <c r="C696" t="s">
        <v>890</v>
      </c>
      <c r="D696" t="s">
        <v>36</v>
      </c>
      <c r="F696">
        <v>17</v>
      </c>
      <c r="G696">
        <v>0</v>
      </c>
      <c r="H696">
        <v>66100886</v>
      </c>
    </row>
    <row r="697" spans="1:8" x14ac:dyDescent="0.25">
      <c r="A697" t="s">
        <v>891</v>
      </c>
      <c r="B697" s="11">
        <v>41484</v>
      </c>
      <c r="C697" t="s">
        <v>892</v>
      </c>
      <c r="D697" t="s">
        <v>36</v>
      </c>
      <c r="F697">
        <v>39</v>
      </c>
      <c r="G697">
        <v>0</v>
      </c>
      <c r="H697">
        <v>66938160</v>
      </c>
    </row>
    <row r="698" spans="1:8" x14ac:dyDescent="0.25">
      <c r="A698" t="s">
        <v>893</v>
      </c>
      <c r="B698" s="11">
        <v>41484</v>
      </c>
      <c r="C698" t="s">
        <v>43</v>
      </c>
      <c r="D698" t="s">
        <v>36</v>
      </c>
      <c r="F698">
        <v>9</v>
      </c>
      <c r="G698">
        <v>0</v>
      </c>
      <c r="H698">
        <v>67078885</v>
      </c>
    </row>
    <row r="699" spans="1:8" x14ac:dyDescent="0.25">
      <c r="A699" t="s">
        <v>896</v>
      </c>
      <c r="B699" s="11">
        <v>41486</v>
      </c>
      <c r="C699" t="s">
        <v>772</v>
      </c>
      <c r="D699" t="s">
        <v>36</v>
      </c>
      <c r="F699">
        <v>3</v>
      </c>
      <c r="G699">
        <v>0</v>
      </c>
      <c r="H699">
        <v>66014688</v>
      </c>
    </row>
    <row r="700" spans="1:8" x14ac:dyDescent="0.25">
      <c r="A700" t="s">
        <v>897</v>
      </c>
      <c r="B700" s="11">
        <v>41485</v>
      </c>
      <c r="C700" t="s">
        <v>772</v>
      </c>
      <c r="D700" t="s">
        <v>36</v>
      </c>
      <c r="F700">
        <v>1</v>
      </c>
      <c r="G700">
        <v>0</v>
      </c>
      <c r="H700">
        <v>66015443</v>
      </c>
    </row>
    <row r="701" spans="1:8" x14ac:dyDescent="0.25">
      <c r="A701" t="s">
        <v>898</v>
      </c>
      <c r="B701" s="11">
        <v>41485</v>
      </c>
      <c r="C701" t="s">
        <v>772</v>
      </c>
      <c r="D701" t="s">
        <v>36</v>
      </c>
      <c r="F701">
        <v>11</v>
      </c>
      <c r="G701">
        <v>0</v>
      </c>
      <c r="H701">
        <v>66017690</v>
      </c>
    </row>
    <row r="702" spans="1:8" x14ac:dyDescent="0.25">
      <c r="A702" t="s">
        <v>899</v>
      </c>
      <c r="B702" s="11">
        <v>41485</v>
      </c>
      <c r="C702" t="s">
        <v>772</v>
      </c>
      <c r="D702" t="s">
        <v>36</v>
      </c>
      <c r="F702">
        <v>13</v>
      </c>
      <c r="G702">
        <v>0</v>
      </c>
      <c r="H702">
        <v>66019103</v>
      </c>
    </row>
    <row r="703" spans="1:8" x14ac:dyDescent="0.25">
      <c r="A703" t="s">
        <v>900</v>
      </c>
      <c r="B703" s="11">
        <v>41486</v>
      </c>
      <c r="C703" t="s">
        <v>772</v>
      </c>
      <c r="D703" t="s">
        <v>36</v>
      </c>
      <c r="F703">
        <v>7</v>
      </c>
      <c r="G703">
        <v>0</v>
      </c>
      <c r="H703">
        <v>66015133</v>
      </c>
    </row>
    <row r="704" spans="1:8" x14ac:dyDescent="0.25">
      <c r="A704" t="s">
        <v>901</v>
      </c>
      <c r="B704" s="11">
        <v>41485</v>
      </c>
      <c r="C704" t="s">
        <v>772</v>
      </c>
      <c r="D704" t="s">
        <v>36</v>
      </c>
      <c r="F704">
        <v>3</v>
      </c>
      <c r="G704">
        <v>0</v>
      </c>
      <c r="H704">
        <v>66019435</v>
      </c>
    </row>
    <row r="705" spans="1:8" x14ac:dyDescent="0.25">
      <c r="A705" t="s">
        <v>903</v>
      </c>
      <c r="B705" s="11">
        <v>41486</v>
      </c>
      <c r="C705" t="s">
        <v>772</v>
      </c>
      <c r="D705" t="s">
        <v>36</v>
      </c>
      <c r="F705">
        <v>17</v>
      </c>
      <c r="G705">
        <v>0</v>
      </c>
      <c r="H705">
        <v>66023802</v>
      </c>
    </row>
    <row r="706" spans="1:8" x14ac:dyDescent="0.25">
      <c r="A706" t="s">
        <v>904</v>
      </c>
      <c r="B706" s="11">
        <v>41486</v>
      </c>
      <c r="C706" t="s">
        <v>772</v>
      </c>
      <c r="D706" t="s">
        <v>36</v>
      </c>
      <c r="F706">
        <v>15</v>
      </c>
      <c r="G706">
        <v>0</v>
      </c>
      <c r="H706">
        <v>66024555</v>
      </c>
    </row>
    <row r="707" spans="1:8" x14ac:dyDescent="0.25">
      <c r="A707" t="s">
        <v>905</v>
      </c>
      <c r="B707" s="11">
        <v>41486</v>
      </c>
      <c r="C707" t="s">
        <v>772</v>
      </c>
      <c r="D707" t="s">
        <v>36</v>
      </c>
      <c r="F707">
        <v>29</v>
      </c>
      <c r="G707">
        <v>0</v>
      </c>
      <c r="H707">
        <v>66945017</v>
      </c>
    </row>
    <row r="708" spans="1:8" x14ac:dyDescent="0.25">
      <c r="A708" t="s">
        <v>906</v>
      </c>
      <c r="B708" s="11">
        <v>41486</v>
      </c>
      <c r="C708" t="s">
        <v>772</v>
      </c>
      <c r="D708" t="s">
        <v>36</v>
      </c>
      <c r="F708">
        <v>1</v>
      </c>
      <c r="G708">
        <v>0</v>
      </c>
      <c r="H708">
        <v>66027044</v>
      </c>
    </row>
    <row r="709" spans="1:8" x14ac:dyDescent="0.25">
      <c r="A709" t="s">
        <v>907</v>
      </c>
      <c r="B709" s="11">
        <v>41486</v>
      </c>
      <c r="C709" t="s">
        <v>772</v>
      </c>
      <c r="D709" t="s">
        <v>36</v>
      </c>
      <c r="F709">
        <v>19</v>
      </c>
      <c r="G709">
        <v>0</v>
      </c>
      <c r="H709">
        <v>66055897</v>
      </c>
    </row>
    <row r="710" spans="1:8" x14ac:dyDescent="0.25">
      <c r="A710" t="s">
        <v>908</v>
      </c>
      <c r="B710" s="11">
        <v>41486</v>
      </c>
      <c r="C710" t="s">
        <v>807</v>
      </c>
      <c r="D710" t="s">
        <v>36</v>
      </c>
      <c r="F710">
        <v>1</v>
      </c>
      <c r="G710">
        <v>0</v>
      </c>
      <c r="H710">
        <v>66038497</v>
      </c>
    </row>
    <row r="711" spans="1:8" x14ac:dyDescent="0.25">
      <c r="A711" t="s">
        <v>909</v>
      </c>
      <c r="B711" s="11">
        <v>41486</v>
      </c>
      <c r="C711" t="s">
        <v>807</v>
      </c>
      <c r="D711" t="s">
        <v>36</v>
      </c>
      <c r="F711">
        <v>2</v>
      </c>
      <c r="G711">
        <v>0</v>
      </c>
      <c r="H711">
        <v>66039890</v>
      </c>
    </row>
    <row r="712" spans="1:8" x14ac:dyDescent="0.25">
      <c r="A712" t="s">
        <v>910</v>
      </c>
      <c r="B712" s="11">
        <v>41487</v>
      </c>
      <c r="C712" t="s">
        <v>147</v>
      </c>
      <c r="D712" t="s">
        <v>36</v>
      </c>
      <c r="F712">
        <v>80</v>
      </c>
      <c r="G712">
        <v>1</v>
      </c>
      <c r="H712">
        <v>66027831</v>
      </c>
    </row>
    <row r="713" spans="1:8" x14ac:dyDescent="0.25">
      <c r="A713" t="s">
        <v>914</v>
      </c>
      <c r="B713" s="11">
        <v>41487</v>
      </c>
      <c r="C713" t="s">
        <v>915</v>
      </c>
      <c r="D713" t="s">
        <v>36</v>
      </c>
      <c r="F713">
        <v>14</v>
      </c>
      <c r="G713">
        <v>0</v>
      </c>
      <c r="H713">
        <v>61621779</v>
      </c>
    </row>
    <row r="714" spans="1:8" x14ac:dyDescent="0.25">
      <c r="A714" t="s">
        <v>916</v>
      </c>
      <c r="B714" s="11">
        <v>41487</v>
      </c>
      <c r="C714" t="s">
        <v>917</v>
      </c>
      <c r="D714" t="s">
        <v>36</v>
      </c>
      <c r="F714">
        <v>12</v>
      </c>
      <c r="G714">
        <v>0</v>
      </c>
      <c r="H714">
        <v>66051744</v>
      </c>
    </row>
    <row r="715" spans="1:8" x14ac:dyDescent="0.25">
      <c r="A715" t="s">
        <v>918</v>
      </c>
      <c r="B715" s="11">
        <v>41487</v>
      </c>
      <c r="C715" t="s">
        <v>919</v>
      </c>
      <c r="D715" t="s">
        <v>36</v>
      </c>
      <c r="F715">
        <v>30</v>
      </c>
      <c r="G715">
        <v>0</v>
      </c>
      <c r="H715">
        <v>61626533</v>
      </c>
    </row>
    <row r="716" spans="1:8" x14ac:dyDescent="0.25">
      <c r="A716" t="s">
        <v>920</v>
      </c>
      <c r="B716" s="11">
        <v>41487</v>
      </c>
      <c r="C716" t="s">
        <v>921</v>
      </c>
      <c r="D716" t="s">
        <v>36</v>
      </c>
      <c r="F716">
        <v>4</v>
      </c>
      <c r="G716">
        <v>0</v>
      </c>
      <c r="H716">
        <v>66943873</v>
      </c>
    </row>
    <row r="717" spans="1:8" x14ac:dyDescent="0.25">
      <c r="A717" t="s">
        <v>922</v>
      </c>
      <c r="B717" s="11">
        <v>41487</v>
      </c>
      <c r="C717" t="s">
        <v>923</v>
      </c>
      <c r="D717" t="s">
        <v>36</v>
      </c>
      <c r="F717">
        <v>4</v>
      </c>
      <c r="G717">
        <v>0</v>
      </c>
      <c r="H717">
        <v>61621428</v>
      </c>
    </row>
    <row r="718" spans="1:8" x14ac:dyDescent="0.25">
      <c r="A718" t="s">
        <v>924</v>
      </c>
      <c r="B718" s="11">
        <v>41487</v>
      </c>
      <c r="C718" t="s">
        <v>147</v>
      </c>
      <c r="D718" t="s">
        <v>36</v>
      </c>
      <c r="F718">
        <v>18</v>
      </c>
      <c r="G718">
        <v>0</v>
      </c>
      <c r="H718">
        <v>66025407</v>
      </c>
    </row>
    <row r="719" spans="1:8" x14ac:dyDescent="0.25">
      <c r="A719" t="s">
        <v>925</v>
      </c>
      <c r="B719" s="11">
        <v>41487</v>
      </c>
      <c r="C719" t="s">
        <v>35</v>
      </c>
      <c r="D719" t="s">
        <v>36</v>
      </c>
      <c r="F719">
        <v>6</v>
      </c>
      <c r="G719">
        <v>0</v>
      </c>
      <c r="H719">
        <v>66030622</v>
      </c>
    </row>
    <row r="720" spans="1:8" x14ac:dyDescent="0.25">
      <c r="A720" t="s">
        <v>926</v>
      </c>
      <c r="B720" s="11">
        <v>41488</v>
      </c>
      <c r="C720" t="s">
        <v>35</v>
      </c>
      <c r="D720" t="s">
        <v>36</v>
      </c>
      <c r="F720">
        <v>36</v>
      </c>
      <c r="G720">
        <v>0</v>
      </c>
      <c r="H720">
        <v>66923004</v>
      </c>
    </row>
    <row r="721" spans="1:8" x14ac:dyDescent="0.25">
      <c r="A721" t="s">
        <v>927</v>
      </c>
      <c r="B721" s="11">
        <v>41491</v>
      </c>
      <c r="C721" t="s">
        <v>147</v>
      </c>
      <c r="D721" t="s">
        <v>36</v>
      </c>
      <c r="F721">
        <v>2</v>
      </c>
      <c r="G721">
        <v>0</v>
      </c>
      <c r="H721">
        <v>66043159</v>
      </c>
    </row>
    <row r="722" spans="1:8" x14ac:dyDescent="0.25">
      <c r="A722" t="s">
        <v>929</v>
      </c>
      <c r="B722" s="11">
        <v>41491</v>
      </c>
      <c r="C722" t="s">
        <v>772</v>
      </c>
      <c r="D722" t="s">
        <v>36</v>
      </c>
      <c r="F722">
        <v>27</v>
      </c>
      <c r="G722">
        <v>0</v>
      </c>
      <c r="H722">
        <v>67061057</v>
      </c>
    </row>
    <row r="723" spans="1:8" x14ac:dyDescent="0.25">
      <c r="A723" t="s">
        <v>930</v>
      </c>
      <c r="B723" s="11">
        <v>41491</v>
      </c>
      <c r="C723" t="s">
        <v>772</v>
      </c>
      <c r="D723" t="s">
        <v>36</v>
      </c>
      <c r="F723">
        <v>2</v>
      </c>
      <c r="G723">
        <v>0</v>
      </c>
      <c r="H723">
        <v>66885089</v>
      </c>
    </row>
    <row r="724" spans="1:8" x14ac:dyDescent="0.25">
      <c r="A724" t="s">
        <v>931</v>
      </c>
      <c r="B724" s="11">
        <v>41491</v>
      </c>
      <c r="C724" t="s">
        <v>147</v>
      </c>
      <c r="D724" t="s">
        <v>36</v>
      </c>
      <c r="F724">
        <v>6</v>
      </c>
      <c r="G724">
        <v>0</v>
      </c>
      <c r="H724">
        <v>66885908</v>
      </c>
    </row>
    <row r="725" spans="1:8" x14ac:dyDescent="0.25">
      <c r="A725" t="s">
        <v>932</v>
      </c>
      <c r="B725" s="11">
        <v>41491</v>
      </c>
      <c r="C725" t="s">
        <v>177</v>
      </c>
      <c r="D725" t="s">
        <v>36</v>
      </c>
      <c r="F725">
        <v>1</v>
      </c>
      <c r="G725">
        <v>0</v>
      </c>
      <c r="H725">
        <v>66934925</v>
      </c>
    </row>
    <row r="726" spans="1:8" x14ac:dyDescent="0.25">
      <c r="A726" t="s">
        <v>933</v>
      </c>
      <c r="B726" s="11">
        <v>41491</v>
      </c>
      <c r="C726" t="s">
        <v>934</v>
      </c>
      <c r="D726" t="s">
        <v>36</v>
      </c>
      <c r="F726">
        <v>11</v>
      </c>
      <c r="G726">
        <v>0</v>
      </c>
      <c r="H726">
        <v>66045524</v>
      </c>
    </row>
    <row r="727" spans="1:8" x14ac:dyDescent="0.25">
      <c r="A727" t="s">
        <v>935</v>
      </c>
      <c r="B727" s="11">
        <v>41491</v>
      </c>
      <c r="C727" t="s">
        <v>936</v>
      </c>
      <c r="D727" t="s">
        <v>36</v>
      </c>
      <c r="F727">
        <v>7</v>
      </c>
      <c r="G727">
        <v>0</v>
      </c>
      <c r="H727">
        <v>66044623</v>
      </c>
    </row>
    <row r="728" spans="1:8" x14ac:dyDescent="0.25">
      <c r="A728" t="s">
        <v>937</v>
      </c>
      <c r="B728" s="11">
        <v>41491</v>
      </c>
      <c r="C728" t="s">
        <v>938</v>
      </c>
      <c r="D728" t="s">
        <v>36</v>
      </c>
      <c r="F728">
        <v>8</v>
      </c>
      <c r="G728">
        <v>0</v>
      </c>
      <c r="H728">
        <v>66044142</v>
      </c>
    </row>
    <row r="729" spans="1:8" x14ac:dyDescent="0.25">
      <c r="A729" t="s">
        <v>939</v>
      </c>
      <c r="B729" s="11">
        <v>41491</v>
      </c>
      <c r="C729" t="s">
        <v>940</v>
      </c>
      <c r="D729" t="s">
        <v>36</v>
      </c>
      <c r="F729">
        <v>2</v>
      </c>
      <c r="G729">
        <v>0</v>
      </c>
      <c r="H729">
        <v>66047560</v>
      </c>
    </row>
    <row r="730" spans="1:8" x14ac:dyDescent="0.25">
      <c r="A730" t="s">
        <v>941</v>
      </c>
      <c r="B730" s="11">
        <v>41491</v>
      </c>
      <c r="C730" t="s">
        <v>942</v>
      </c>
      <c r="D730" t="s">
        <v>36</v>
      </c>
      <c r="F730">
        <v>4</v>
      </c>
      <c r="G730">
        <v>0</v>
      </c>
      <c r="H730">
        <v>66043718</v>
      </c>
    </row>
    <row r="731" spans="1:8" x14ac:dyDescent="0.25">
      <c r="A731" t="s">
        <v>943</v>
      </c>
      <c r="B731" s="11">
        <v>41491</v>
      </c>
      <c r="C731" t="s">
        <v>944</v>
      </c>
      <c r="D731" t="s">
        <v>36</v>
      </c>
      <c r="F731">
        <v>4</v>
      </c>
      <c r="G731">
        <v>0</v>
      </c>
      <c r="H731">
        <v>66046534</v>
      </c>
    </row>
    <row r="732" spans="1:8" x14ac:dyDescent="0.25">
      <c r="A732" t="s">
        <v>945</v>
      </c>
      <c r="B732" s="11">
        <v>41491</v>
      </c>
      <c r="C732" t="s">
        <v>946</v>
      </c>
      <c r="D732" t="s">
        <v>36</v>
      </c>
      <c r="F732">
        <v>1</v>
      </c>
      <c r="G732">
        <v>0</v>
      </c>
      <c r="H732">
        <v>66042762</v>
      </c>
    </row>
    <row r="733" spans="1:8" x14ac:dyDescent="0.25">
      <c r="A733" t="s">
        <v>947</v>
      </c>
      <c r="B733" s="11">
        <v>41491</v>
      </c>
      <c r="C733" t="s">
        <v>948</v>
      </c>
      <c r="D733" t="s">
        <v>36</v>
      </c>
      <c r="F733">
        <v>18</v>
      </c>
      <c r="G733">
        <v>0</v>
      </c>
      <c r="H733">
        <v>66041756</v>
      </c>
    </row>
    <row r="734" spans="1:8" x14ac:dyDescent="0.25">
      <c r="A734" t="s">
        <v>949</v>
      </c>
      <c r="B734" s="11">
        <v>41491</v>
      </c>
      <c r="C734" t="s">
        <v>950</v>
      </c>
      <c r="D734" t="s">
        <v>36</v>
      </c>
      <c r="F734">
        <v>26</v>
      </c>
      <c r="G734">
        <v>0</v>
      </c>
      <c r="H734">
        <v>66040331</v>
      </c>
    </row>
    <row r="735" spans="1:8" x14ac:dyDescent="0.25">
      <c r="A735" t="s">
        <v>951</v>
      </c>
      <c r="B735" s="11">
        <v>41509</v>
      </c>
      <c r="C735" t="s">
        <v>952</v>
      </c>
      <c r="D735" t="s">
        <v>36</v>
      </c>
      <c r="F735">
        <v>73</v>
      </c>
      <c r="G735">
        <v>0</v>
      </c>
      <c r="H735">
        <v>66931373</v>
      </c>
    </row>
    <row r="736" spans="1:8" x14ac:dyDescent="0.25">
      <c r="A736" t="s">
        <v>955</v>
      </c>
      <c r="B736" s="11">
        <v>41494</v>
      </c>
      <c r="C736" t="s">
        <v>956</v>
      </c>
      <c r="D736" t="s">
        <v>36</v>
      </c>
      <c r="F736">
        <v>113</v>
      </c>
      <c r="G736">
        <v>0</v>
      </c>
      <c r="H736">
        <v>66914576</v>
      </c>
    </row>
    <row r="737" spans="1:8" x14ac:dyDescent="0.25">
      <c r="A737" t="s">
        <v>957</v>
      </c>
      <c r="B737" s="11">
        <v>41494</v>
      </c>
      <c r="C737" t="s">
        <v>958</v>
      </c>
      <c r="D737" t="s">
        <v>36</v>
      </c>
      <c r="F737">
        <v>4</v>
      </c>
      <c r="G737">
        <v>0</v>
      </c>
      <c r="H737">
        <v>66958193</v>
      </c>
    </row>
    <row r="738" spans="1:8" x14ac:dyDescent="0.25">
      <c r="A738" t="s">
        <v>959</v>
      </c>
      <c r="B738" s="11">
        <v>41494</v>
      </c>
      <c r="C738" t="s">
        <v>960</v>
      </c>
      <c r="D738" t="s">
        <v>36</v>
      </c>
      <c r="F738">
        <v>2</v>
      </c>
      <c r="G738">
        <v>0</v>
      </c>
      <c r="H738">
        <v>66954959</v>
      </c>
    </row>
    <row r="739" spans="1:8" x14ac:dyDescent="0.25">
      <c r="A739" t="s">
        <v>961</v>
      </c>
      <c r="B739" s="11">
        <v>41494</v>
      </c>
      <c r="C739" t="s">
        <v>962</v>
      </c>
      <c r="D739" t="s">
        <v>36</v>
      </c>
      <c r="F739">
        <v>29</v>
      </c>
      <c r="G739">
        <v>0</v>
      </c>
      <c r="H739">
        <v>66959139</v>
      </c>
    </row>
    <row r="740" spans="1:8" x14ac:dyDescent="0.25">
      <c r="A740" t="s">
        <v>963</v>
      </c>
      <c r="B740" s="11">
        <v>41494</v>
      </c>
      <c r="C740" t="s">
        <v>964</v>
      </c>
      <c r="D740" t="s">
        <v>36</v>
      </c>
      <c r="F740">
        <v>11</v>
      </c>
      <c r="G740">
        <v>0</v>
      </c>
      <c r="H740">
        <v>66932774</v>
      </c>
    </row>
    <row r="741" spans="1:8" x14ac:dyDescent="0.25">
      <c r="A741" t="s">
        <v>965</v>
      </c>
      <c r="B741" s="11">
        <v>41494</v>
      </c>
      <c r="C741" t="s">
        <v>966</v>
      </c>
      <c r="D741" t="s">
        <v>36</v>
      </c>
      <c r="F741">
        <v>3</v>
      </c>
      <c r="G741">
        <v>0</v>
      </c>
      <c r="H741">
        <v>67068071</v>
      </c>
    </row>
    <row r="742" spans="1:8" x14ac:dyDescent="0.25">
      <c r="A742" t="s">
        <v>967</v>
      </c>
      <c r="B742" s="11">
        <v>41494</v>
      </c>
      <c r="C742" t="s">
        <v>968</v>
      </c>
      <c r="D742" t="s">
        <v>36</v>
      </c>
      <c r="F742">
        <v>10</v>
      </c>
      <c r="G742">
        <v>0</v>
      </c>
      <c r="H742">
        <v>66932570</v>
      </c>
    </row>
    <row r="743" spans="1:8" x14ac:dyDescent="0.25">
      <c r="A743" t="s">
        <v>969</v>
      </c>
      <c r="B743" s="11">
        <v>41494</v>
      </c>
      <c r="C743" t="s">
        <v>970</v>
      </c>
      <c r="D743" t="s">
        <v>36</v>
      </c>
      <c r="F743">
        <v>30</v>
      </c>
      <c r="G743">
        <v>0</v>
      </c>
      <c r="H743">
        <v>67097608</v>
      </c>
    </row>
    <row r="744" spans="1:8" x14ac:dyDescent="0.25">
      <c r="A744" t="s">
        <v>971</v>
      </c>
      <c r="B744" s="11">
        <v>41494</v>
      </c>
      <c r="C744" t="s">
        <v>972</v>
      </c>
      <c r="D744" t="s">
        <v>36</v>
      </c>
      <c r="F744">
        <v>33</v>
      </c>
      <c r="G744">
        <v>0</v>
      </c>
      <c r="H744">
        <v>67092927</v>
      </c>
    </row>
    <row r="745" spans="1:8" x14ac:dyDescent="0.25">
      <c r="A745" t="s">
        <v>973</v>
      </c>
      <c r="B745" s="11">
        <v>41494</v>
      </c>
      <c r="C745" t="s">
        <v>974</v>
      </c>
      <c r="D745" t="s">
        <v>36</v>
      </c>
      <c r="F745">
        <v>40</v>
      </c>
      <c r="G745">
        <v>0</v>
      </c>
      <c r="H745">
        <v>67085629</v>
      </c>
    </row>
    <row r="746" spans="1:8" x14ac:dyDescent="0.25">
      <c r="A746" t="s">
        <v>975</v>
      </c>
      <c r="B746" s="11">
        <v>41494</v>
      </c>
      <c r="C746" t="s">
        <v>976</v>
      </c>
      <c r="D746" t="s">
        <v>36</v>
      </c>
      <c r="F746">
        <v>28</v>
      </c>
      <c r="G746">
        <v>0</v>
      </c>
      <c r="H746">
        <v>67078374</v>
      </c>
    </row>
    <row r="747" spans="1:8" x14ac:dyDescent="0.25">
      <c r="A747" t="s">
        <v>977</v>
      </c>
      <c r="B747" s="11">
        <v>41494</v>
      </c>
      <c r="C747" t="s">
        <v>978</v>
      </c>
      <c r="D747" t="s">
        <v>36</v>
      </c>
      <c r="F747">
        <v>15</v>
      </c>
      <c r="G747">
        <v>0</v>
      </c>
      <c r="H747">
        <v>67076821</v>
      </c>
    </row>
    <row r="748" spans="1:8" x14ac:dyDescent="0.25">
      <c r="A748" t="s">
        <v>979</v>
      </c>
      <c r="B748" s="11">
        <v>41494</v>
      </c>
      <c r="C748" t="s">
        <v>980</v>
      </c>
      <c r="D748" t="s">
        <v>36</v>
      </c>
      <c r="F748">
        <v>6</v>
      </c>
      <c r="G748">
        <v>0</v>
      </c>
      <c r="H748">
        <v>66981710</v>
      </c>
    </row>
    <row r="749" spans="1:8" x14ac:dyDescent="0.25">
      <c r="A749" t="s">
        <v>981</v>
      </c>
      <c r="B749" s="11">
        <v>41494</v>
      </c>
      <c r="C749" t="s">
        <v>982</v>
      </c>
      <c r="D749" t="s">
        <v>36</v>
      </c>
      <c r="F749">
        <v>25</v>
      </c>
      <c r="G749">
        <v>0</v>
      </c>
      <c r="H749">
        <v>66971064</v>
      </c>
    </row>
    <row r="750" spans="1:8" x14ac:dyDescent="0.25">
      <c r="A750" t="s">
        <v>983</v>
      </c>
      <c r="B750" s="11">
        <v>41494</v>
      </c>
      <c r="C750" t="s">
        <v>984</v>
      </c>
      <c r="D750" t="s">
        <v>36</v>
      </c>
      <c r="F750">
        <v>27</v>
      </c>
      <c r="G750">
        <v>0</v>
      </c>
      <c r="H750">
        <v>67072891</v>
      </c>
    </row>
    <row r="751" spans="1:8" x14ac:dyDescent="0.25">
      <c r="A751" t="s">
        <v>985</v>
      </c>
      <c r="B751" s="11">
        <v>41494</v>
      </c>
      <c r="C751" t="s">
        <v>986</v>
      </c>
      <c r="D751" t="s">
        <v>36</v>
      </c>
      <c r="F751">
        <v>53</v>
      </c>
      <c r="G751">
        <v>0</v>
      </c>
      <c r="H751">
        <v>67065270</v>
      </c>
    </row>
    <row r="752" spans="1:8" x14ac:dyDescent="0.25">
      <c r="A752" t="s">
        <v>987</v>
      </c>
      <c r="B752" s="11">
        <v>41494</v>
      </c>
      <c r="C752" t="s">
        <v>35</v>
      </c>
      <c r="D752" t="s">
        <v>36</v>
      </c>
      <c r="F752">
        <v>1</v>
      </c>
      <c r="G752">
        <v>0</v>
      </c>
      <c r="H752">
        <v>61619746</v>
      </c>
    </row>
    <row r="753" spans="1:8" x14ac:dyDescent="0.25">
      <c r="A753" t="s">
        <v>988</v>
      </c>
      <c r="B753" s="11">
        <v>41495</v>
      </c>
      <c r="C753" t="s">
        <v>35</v>
      </c>
      <c r="D753" t="s">
        <v>36</v>
      </c>
      <c r="F753">
        <v>12</v>
      </c>
      <c r="G753">
        <v>0</v>
      </c>
      <c r="H753">
        <v>66909255</v>
      </c>
    </row>
    <row r="754" spans="1:8" x14ac:dyDescent="0.25">
      <c r="A754" t="s">
        <v>989</v>
      </c>
      <c r="B754" s="11">
        <v>41495</v>
      </c>
      <c r="C754" t="s">
        <v>990</v>
      </c>
      <c r="D754" t="s">
        <v>36</v>
      </c>
      <c r="F754">
        <v>24</v>
      </c>
      <c r="G754">
        <v>0</v>
      </c>
      <c r="H754">
        <v>61630521</v>
      </c>
    </row>
    <row r="755" spans="1:8" x14ac:dyDescent="0.25">
      <c r="A755" t="s">
        <v>991</v>
      </c>
      <c r="B755" s="11">
        <v>41495</v>
      </c>
      <c r="C755" t="s">
        <v>551</v>
      </c>
      <c r="D755" t="s">
        <v>36</v>
      </c>
      <c r="F755">
        <v>132</v>
      </c>
      <c r="G755">
        <v>0</v>
      </c>
      <c r="H755">
        <v>61634214</v>
      </c>
    </row>
    <row r="756" spans="1:8" x14ac:dyDescent="0.25">
      <c r="A756" t="s">
        <v>992</v>
      </c>
      <c r="B756" s="11">
        <v>41495</v>
      </c>
      <c r="C756" t="s">
        <v>551</v>
      </c>
      <c r="D756" t="s">
        <v>36</v>
      </c>
      <c r="F756">
        <v>1</v>
      </c>
      <c r="G756">
        <v>0</v>
      </c>
      <c r="H756">
        <v>66058614</v>
      </c>
    </row>
    <row r="757" spans="1:8" x14ac:dyDescent="0.25">
      <c r="A757" t="s">
        <v>993</v>
      </c>
      <c r="B757" s="11">
        <v>41495</v>
      </c>
      <c r="C757" t="s">
        <v>551</v>
      </c>
      <c r="D757" t="s">
        <v>36</v>
      </c>
      <c r="F757">
        <v>2</v>
      </c>
      <c r="G757">
        <v>0</v>
      </c>
      <c r="H757">
        <v>66059009</v>
      </c>
    </row>
    <row r="758" spans="1:8" x14ac:dyDescent="0.25">
      <c r="A758" t="s">
        <v>994</v>
      </c>
      <c r="B758" s="11">
        <v>41495</v>
      </c>
      <c r="C758" t="s">
        <v>551</v>
      </c>
      <c r="D758" t="s">
        <v>36</v>
      </c>
      <c r="F758">
        <v>2</v>
      </c>
      <c r="G758">
        <v>0</v>
      </c>
      <c r="H758">
        <v>66058711</v>
      </c>
    </row>
    <row r="759" spans="1:8" x14ac:dyDescent="0.25">
      <c r="A759" t="s">
        <v>995</v>
      </c>
      <c r="B759" s="11">
        <v>41495</v>
      </c>
      <c r="C759" t="s">
        <v>35</v>
      </c>
      <c r="D759" t="s">
        <v>36</v>
      </c>
      <c r="F759">
        <v>15</v>
      </c>
      <c r="G759">
        <v>0</v>
      </c>
      <c r="H759">
        <v>67078903</v>
      </c>
    </row>
    <row r="760" spans="1:8" x14ac:dyDescent="0.25">
      <c r="A760" t="s">
        <v>997</v>
      </c>
      <c r="B760" s="11">
        <v>41506</v>
      </c>
      <c r="C760" t="s">
        <v>956</v>
      </c>
      <c r="D760" t="s">
        <v>36</v>
      </c>
      <c r="F760">
        <v>90</v>
      </c>
      <c r="G760">
        <v>0</v>
      </c>
      <c r="H760">
        <v>67015033</v>
      </c>
    </row>
    <row r="761" spans="1:8" x14ac:dyDescent="0.25">
      <c r="A761" t="s">
        <v>998</v>
      </c>
      <c r="B761" s="11">
        <v>41498</v>
      </c>
      <c r="C761" t="s">
        <v>35</v>
      </c>
      <c r="D761" t="s">
        <v>36</v>
      </c>
      <c r="F761">
        <v>2</v>
      </c>
      <c r="G761">
        <v>0</v>
      </c>
      <c r="H761">
        <v>67078986</v>
      </c>
    </row>
    <row r="762" spans="1:8" x14ac:dyDescent="0.25">
      <c r="A762" t="s">
        <v>1000</v>
      </c>
      <c r="B762" s="11">
        <v>41499</v>
      </c>
      <c r="C762" t="s">
        <v>51</v>
      </c>
      <c r="D762" t="s">
        <v>36</v>
      </c>
      <c r="F762">
        <v>2</v>
      </c>
      <c r="G762">
        <v>0</v>
      </c>
      <c r="H762">
        <v>61631228</v>
      </c>
    </row>
    <row r="763" spans="1:8" x14ac:dyDescent="0.25">
      <c r="A763" t="s">
        <v>1001</v>
      </c>
      <c r="B763" s="11">
        <v>41499</v>
      </c>
      <c r="C763" t="s">
        <v>147</v>
      </c>
      <c r="D763" t="s">
        <v>36</v>
      </c>
      <c r="F763">
        <v>7</v>
      </c>
      <c r="G763">
        <v>0</v>
      </c>
      <c r="H763">
        <v>66110943</v>
      </c>
    </row>
    <row r="764" spans="1:8" x14ac:dyDescent="0.25">
      <c r="A764" t="s">
        <v>1002</v>
      </c>
      <c r="B764" s="11">
        <v>41499</v>
      </c>
      <c r="C764" t="s">
        <v>147</v>
      </c>
      <c r="D764" t="s">
        <v>36</v>
      </c>
      <c r="F764">
        <v>11</v>
      </c>
      <c r="G764">
        <v>0</v>
      </c>
      <c r="H764">
        <v>66111495</v>
      </c>
    </row>
    <row r="765" spans="1:8" x14ac:dyDescent="0.25">
      <c r="A765" t="s">
        <v>1003</v>
      </c>
      <c r="B765" s="11">
        <v>41500</v>
      </c>
      <c r="C765" t="s">
        <v>1004</v>
      </c>
      <c r="D765" t="s">
        <v>36</v>
      </c>
      <c r="F765">
        <v>1</v>
      </c>
      <c r="G765">
        <v>0</v>
      </c>
      <c r="H765">
        <v>67057341</v>
      </c>
    </row>
    <row r="766" spans="1:8" x14ac:dyDescent="0.25">
      <c r="A766" t="s">
        <v>1005</v>
      </c>
      <c r="B766" s="11">
        <v>41500</v>
      </c>
      <c r="C766" t="s">
        <v>1006</v>
      </c>
      <c r="D766" t="s">
        <v>36</v>
      </c>
      <c r="F766">
        <v>32</v>
      </c>
      <c r="G766">
        <v>0</v>
      </c>
      <c r="H766">
        <v>67045780</v>
      </c>
    </row>
    <row r="767" spans="1:8" x14ac:dyDescent="0.25">
      <c r="A767" t="s">
        <v>1007</v>
      </c>
      <c r="B767" s="11">
        <v>41500</v>
      </c>
      <c r="C767" t="s">
        <v>1008</v>
      </c>
      <c r="D767" t="s">
        <v>36</v>
      </c>
      <c r="F767">
        <v>61</v>
      </c>
      <c r="G767">
        <v>0</v>
      </c>
      <c r="H767">
        <v>67042578</v>
      </c>
    </row>
    <row r="768" spans="1:8" x14ac:dyDescent="0.25">
      <c r="A768" t="s">
        <v>1009</v>
      </c>
      <c r="B768" s="11">
        <v>41527</v>
      </c>
      <c r="C768" t="s">
        <v>1010</v>
      </c>
      <c r="D768" t="s">
        <v>36</v>
      </c>
      <c r="F768">
        <v>1</v>
      </c>
      <c r="G768">
        <v>0</v>
      </c>
      <c r="H768">
        <v>67023761</v>
      </c>
    </row>
    <row r="769" spans="1:8" x14ac:dyDescent="0.25">
      <c r="A769" t="s">
        <v>1011</v>
      </c>
      <c r="B769" s="11">
        <v>41500</v>
      </c>
      <c r="C769" t="s">
        <v>1012</v>
      </c>
      <c r="D769" t="s">
        <v>36</v>
      </c>
      <c r="F769">
        <v>6</v>
      </c>
      <c r="G769">
        <v>0</v>
      </c>
      <c r="H769">
        <v>67019315</v>
      </c>
    </row>
    <row r="770" spans="1:8" x14ac:dyDescent="0.25">
      <c r="A770" t="s">
        <v>1013</v>
      </c>
      <c r="B770" s="11">
        <v>41500</v>
      </c>
      <c r="C770" t="s">
        <v>1014</v>
      </c>
      <c r="D770" t="s">
        <v>36</v>
      </c>
      <c r="F770">
        <v>4</v>
      </c>
      <c r="G770">
        <v>0</v>
      </c>
      <c r="H770">
        <v>66979637</v>
      </c>
    </row>
    <row r="771" spans="1:8" x14ac:dyDescent="0.25">
      <c r="A771" t="s">
        <v>1015</v>
      </c>
      <c r="B771" s="11">
        <v>41500</v>
      </c>
      <c r="C771" t="s">
        <v>1016</v>
      </c>
      <c r="D771" t="s">
        <v>36</v>
      </c>
      <c r="F771">
        <v>1</v>
      </c>
      <c r="G771">
        <v>0</v>
      </c>
      <c r="H771">
        <v>66902464</v>
      </c>
    </row>
    <row r="772" spans="1:8" x14ac:dyDescent="0.25">
      <c r="A772" t="s">
        <v>1017</v>
      </c>
      <c r="B772" s="11">
        <v>41500</v>
      </c>
      <c r="C772" t="s">
        <v>1016</v>
      </c>
      <c r="D772" t="s">
        <v>36</v>
      </c>
      <c r="F772">
        <v>96</v>
      </c>
      <c r="G772">
        <v>0</v>
      </c>
      <c r="H772">
        <v>66902500</v>
      </c>
    </row>
    <row r="773" spans="1:8" x14ac:dyDescent="0.25">
      <c r="A773" t="s">
        <v>1018</v>
      </c>
      <c r="B773" s="11">
        <v>41500</v>
      </c>
      <c r="C773" t="s">
        <v>1016</v>
      </c>
      <c r="D773" t="s">
        <v>36</v>
      </c>
      <c r="F773">
        <v>2</v>
      </c>
      <c r="G773">
        <v>0</v>
      </c>
      <c r="H773">
        <v>66902472</v>
      </c>
    </row>
    <row r="774" spans="1:8" x14ac:dyDescent="0.25">
      <c r="A774" t="s">
        <v>1020</v>
      </c>
      <c r="B774" s="11">
        <v>41501</v>
      </c>
      <c r="C774" t="s">
        <v>35</v>
      </c>
      <c r="D774" t="s">
        <v>36</v>
      </c>
      <c r="F774">
        <v>16</v>
      </c>
      <c r="G774">
        <v>0</v>
      </c>
      <c r="H774">
        <v>66884070</v>
      </c>
    </row>
    <row r="775" spans="1:8" x14ac:dyDescent="0.25">
      <c r="A775" t="s">
        <v>1021</v>
      </c>
      <c r="B775" s="11">
        <v>41501</v>
      </c>
      <c r="C775" t="s">
        <v>956</v>
      </c>
      <c r="D775" t="s">
        <v>36</v>
      </c>
      <c r="F775">
        <v>41</v>
      </c>
      <c r="G775">
        <v>0</v>
      </c>
      <c r="H775">
        <v>66990910</v>
      </c>
    </row>
    <row r="776" spans="1:8" x14ac:dyDescent="0.25">
      <c r="A776" t="s">
        <v>1022</v>
      </c>
      <c r="B776" s="11">
        <v>41501</v>
      </c>
      <c r="C776" t="s">
        <v>807</v>
      </c>
      <c r="D776" t="s">
        <v>36</v>
      </c>
      <c r="F776">
        <v>7</v>
      </c>
      <c r="G776">
        <v>0</v>
      </c>
      <c r="H776">
        <v>66977937</v>
      </c>
    </row>
    <row r="777" spans="1:8" x14ac:dyDescent="0.25">
      <c r="A777" t="s">
        <v>1024</v>
      </c>
      <c r="B777" s="11">
        <v>41502</v>
      </c>
      <c r="C777" t="s">
        <v>551</v>
      </c>
      <c r="D777" t="s">
        <v>36</v>
      </c>
      <c r="F777">
        <v>2</v>
      </c>
      <c r="G777">
        <v>0</v>
      </c>
      <c r="H777">
        <v>66901532</v>
      </c>
    </row>
    <row r="778" spans="1:8" x14ac:dyDescent="0.25">
      <c r="A778" t="s">
        <v>1025</v>
      </c>
      <c r="B778" s="11">
        <v>41502</v>
      </c>
      <c r="C778" t="s">
        <v>551</v>
      </c>
      <c r="D778" t="s">
        <v>36</v>
      </c>
      <c r="F778">
        <v>27</v>
      </c>
      <c r="G778">
        <v>0</v>
      </c>
      <c r="H778">
        <v>66904537</v>
      </c>
    </row>
    <row r="779" spans="1:8" x14ac:dyDescent="0.25">
      <c r="A779" t="s">
        <v>1026</v>
      </c>
      <c r="B779" s="11">
        <v>41502</v>
      </c>
      <c r="C779" t="s">
        <v>551</v>
      </c>
      <c r="D779" t="s">
        <v>36</v>
      </c>
      <c r="F779">
        <v>2</v>
      </c>
      <c r="G779">
        <v>0</v>
      </c>
      <c r="H779">
        <v>66903230</v>
      </c>
    </row>
    <row r="780" spans="1:8" x14ac:dyDescent="0.25">
      <c r="A780" t="s">
        <v>1028</v>
      </c>
      <c r="B780" s="11">
        <v>41502</v>
      </c>
      <c r="C780" t="s">
        <v>1029</v>
      </c>
      <c r="D780" t="s">
        <v>36</v>
      </c>
      <c r="F780">
        <v>32</v>
      </c>
      <c r="G780">
        <v>1</v>
      </c>
      <c r="H780">
        <v>66905054</v>
      </c>
    </row>
    <row r="781" spans="1:8" x14ac:dyDescent="0.25">
      <c r="A781" t="s">
        <v>1031</v>
      </c>
      <c r="B781" s="11">
        <v>41505</v>
      </c>
      <c r="C781" t="s">
        <v>1032</v>
      </c>
      <c r="D781" t="s">
        <v>36</v>
      </c>
      <c r="F781">
        <v>50</v>
      </c>
      <c r="G781">
        <v>0</v>
      </c>
      <c r="H781">
        <v>66907210</v>
      </c>
    </row>
    <row r="782" spans="1:8" x14ac:dyDescent="0.25">
      <c r="A782" t="s">
        <v>1033</v>
      </c>
      <c r="B782" s="11">
        <v>41505</v>
      </c>
      <c r="C782" t="s">
        <v>1034</v>
      </c>
      <c r="D782" t="s">
        <v>36</v>
      </c>
      <c r="F782">
        <v>3</v>
      </c>
      <c r="G782">
        <v>0</v>
      </c>
      <c r="H782">
        <v>66906077</v>
      </c>
    </row>
    <row r="783" spans="1:8" x14ac:dyDescent="0.25">
      <c r="A783" t="s">
        <v>1035</v>
      </c>
      <c r="B783" s="11">
        <v>41505</v>
      </c>
      <c r="C783" t="s">
        <v>279</v>
      </c>
      <c r="D783" t="s">
        <v>36</v>
      </c>
      <c r="F783">
        <v>8</v>
      </c>
      <c r="G783">
        <v>0</v>
      </c>
      <c r="H783">
        <v>66907779</v>
      </c>
    </row>
    <row r="784" spans="1:8" x14ac:dyDescent="0.25">
      <c r="A784" t="s">
        <v>1036</v>
      </c>
      <c r="B784" s="11">
        <v>41502</v>
      </c>
      <c r="C784" t="s">
        <v>147</v>
      </c>
      <c r="D784" t="s">
        <v>36</v>
      </c>
      <c r="F784">
        <v>4</v>
      </c>
      <c r="G784">
        <v>0</v>
      </c>
      <c r="H784">
        <v>66906393</v>
      </c>
    </row>
    <row r="785" spans="1:8" x14ac:dyDescent="0.25">
      <c r="A785" t="s">
        <v>1037</v>
      </c>
      <c r="B785" s="11">
        <v>41505</v>
      </c>
      <c r="C785" t="s">
        <v>147</v>
      </c>
      <c r="D785" t="s">
        <v>36</v>
      </c>
      <c r="F785">
        <v>6</v>
      </c>
      <c r="G785">
        <v>0</v>
      </c>
      <c r="H785">
        <v>67048858</v>
      </c>
    </row>
    <row r="786" spans="1:8" x14ac:dyDescent="0.25">
      <c r="A786" t="s">
        <v>1038</v>
      </c>
      <c r="B786" s="11">
        <v>41505</v>
      </c>
      <c r="C786" t="s">
        <v>147</v>
      </c>
      <c r="D786" t="s">
        <v>36</v>
      </c>
      <c r="F786">
        <v>2</v>
      </c>
      <c r="G786">
        <v>0</v>
      </c>
      <c r="H786">
        <v>66915537</v>
      </c>
    </row>
    <row r="787" spans="1:8" x14ac:dyDescent="0.25">
      <c r="A787" t="s">
        <v>1039</v>
      </c>
      <c r="B787" s="11">
        <v>41502</v>
      </c>
      <c r="C787" t="s">
        <v>124</v>
      </c>
      <c r="D787" t="s">
        <v>36</v>
      </c>
      <c r="F787">
        <v>1</v>
      </c>
      <c r="G787">
        <v>0</v>
      </c>
      <c r="H787">
        <v>66989296</v>
      </c>
    </row>
    <row r="788" spans="1:8" x14ac:dyDescent="0.25">
      <c r="A788" t="s">
        <v>1040</v>
      </c>
      <c r="B788" s="11">
        <v>41505</v>
      </c>
      <c r="C788" t="s">
        <v>147</v>
      </c>
      <c r="D788" t="s">
        <v>36</v>
      </c>
      <c r="F788">
        <v>3</v>
      </c>
      <c r="G788">
        <v>0</v>
      </c>
      <c r="H788">
        <v>66906576</v>
      </c>
    </row>
    <row r="789" spans="1:8" x14ac:dyDescent="0.25">
      <c r="A789" t="s">
        <v>1041</v>
      </c>
      <c r="B789" s="11">
        <v>41502</v>
      </c>
      <c r="C789" t="s">
        <v>147</v>
      </c>
      <c r="D789" t="s">
        <v>36</v>
      </c>
      <c r="F789">
        <v>6</v>
      </c>
      <c r="G789">
        <v>0</v>
      </c>
      <c r="H789">
        <v>67048736</v>
      </c>
    </row>
    <row r="790" spans="1:8" x14ac:dyDescent="0.25">
      <c r="A790" t="s">
        <v>1042</v>
      </c>
      <c r="B790" s="11">
        <v>41505</v>
      </c>
      <c r="C790" t="s">
        <v>147</v>
      </c>
      <c r="D790" t="s">
        <v>36</v>
      </c>
      <c r="F790">
        <v>17</v>
      </c>
      <c r="G790">
        <v>0</v>
      </c>
      <c r="H790">
        <v>67048482</v>
      </c>
    </row>
    <row r="791" spans="1:8" x14ac:dyDescent="0.25">
      <c r="A791" t="s">
        <v>1043</v>
      </c>
      <c r="B791" s="11">
        <v>41506</v>
      </c>
      <c r="C791" t="s">
        <v>772</v>
      </c>
      <c r="D791" t="s">
        <v>36</v>
      </c>
      <c r="F791">
        <v>2</v>
      </c>
      <c r="G791">
        <v>0</v>
      </c>
      <c r="H791">
        <v>66905055</v>
      </c>
    </row>
    <row r="792" spans="1:8" x14ac:dyDescent="0.25">
      <c r="A792" t="s">
        <v>1044</v>
      </c>
      <c r="B792" s="11">
        <v>41505</v>
      </c>
      <c r="C792" t="s">
        <v>948</v>
      </c>
      <c r="D792" t="s">
        <v>36</v>
      </c>
      <c r="F792">
        <v>2</v>
      </c>
      <c r="G792">
        <v>0</v>
      </c>
      <c r="H792">
        <v>66919578</v>
      </c>
    </row>
    <row r="793" spans="1:8" x14ac:dyDescent="0.25">
      <c r="A793" t="s">
        <v>1046</v>
      </c>
      <c r="B793" s="11">
        <v>41520</v>
      </c>
      <c r="C793" t="s">
        <v>147</v>
      </c>
      <c r="D793" t="s">
        <v>36</v>
      </c>
      <c r="F793">
        <v>12</v>
      </c>
      <c r="G793">
        <v>0</v>
      </c>
      <c r="H793">
        <v>66989882</v>
      </c>
    </row>
    <row r="794" spans="1:8" x14ac:dyDescent="0.25">
      <c r="A794" t="s">
        <v>1047</v>
      </c>
      <c r="B794" s="11">
        <v>41506</v>
      </c>
      <c r="C794" t="s">
        <v>147</v>
      </c>
      <c r="D794" t="s">
        <v>36</v>
      </c>
      <c r="F794">
        <v>7</v>
      </c>
      <c r="G794">
        <v>0</v>
      </c>
      <c r="H794">
        <v>66997535</v>
      </c>
    </row>
    <row r="795" spans="1:8" x14ac:dyDescent="0.25">
      <c r="A795" t="s">
        <v>1048</v>
      </c>
      <c r="B795" s="11">
        <v>41506</v>
      </c>
      <c r="C795" t="s">
        <v>147</v>
      </c>
      <c r="D795" t="s">
        <v>36</v>
      </c>
      <c r="F795">
        <v>8</v>
      </c>
      <c r="G795">
        <v>0</v>
      </c>
      <c r="H795">
        <v>67049280</v>
      </c>
    </row>
    <row r="796" spans="1:8" x14ac:dyDescent="0.25">
      <c r="A796" t="s">
        <v>1049</v>
      </c>
      <c r="B796" s="11">
        <v>41506</v>
      </c>
      <c r="C796" t="s">
        <v>147</v>
      </c>
      <c r="D796" t="s">
        <v>36</v>
      </c>
      <c r="F796">
        <v>30</v>
      </c>
      <c r="G796">
        <v>0</v>
      </c>
      <c r="H796">
        <v>67048870</v>
      </c>
    </row>
    <row r="797" spans="1:8" x14ac:dyDescent="0.25">
      <c r="A797" t="s">
        <v>1050</v>
      </c>
      <c r="B797" s="11">
        <v>41506</v>
      </c>
      <c r="C797" t="s">
        <v>147</v>
      </c>
      <c r="D797" t="s">
        <v>36</v>
      </c>
      <c r="F797">
        <v>15</v>
      </c>
      <c r="G797">
        <v>0</v>
      </c>
      <c r="H797">
        <v>67049128</v>
      </c>
    </row>
    <row r="798" spans="1:8" x14ac:dyDescent="0.25">
      <c r="A798" t="s">
        <v>1051</v>
      </c>
      <c r="B798" s="11">
        <v>41506</v>
      </c>
      <c r="C798" t="s">
        <v>147</v>
      </c>
      <c r="D798" t="s">
        <v>36</v>
      </c>
      <c r="F798">
        <v>19</v>
      </c>
      <c r="G798">
        <v>0</v>
      </c>
      <c r="H798">
        <v>66976345</v>
      </c>
    </row>
    <row r="799" spans="1:8" x14ac:dyDescent="0.25">
      <c r="A799" t="s">
        <v>1052</v>
      </c>
      <c r="B799" s="11">
        <v>41506</v>
      </c>
      <c r="C799" t="s">
        <v>147</v>
      </c>
      <c r="D799" t="s">
        <v>36</v>
      </c>
      <c r="F799">
        <v>5</v>
      </c>
      <c r="G799">
        <v>0</v>
      </c>
      <c r="H799">
        <v>67049121</v>
      </c>
    </row>
    <row r="800" spans="1:8" x14ac:dyDescent="0.25">
      <c r="A800" t="s">
        <v>1053</v>
      </c>
      <c r="B800" s="11">
        <v>41506</v>
      </c>
      <c r="C800" t="s">
        <v>35</v>
      </c>
      <c r="D800" t="s">
        <v>36</v>
      </c>
      <c r="F800">
        <v>3</v>
      </c>
      <c r="G800">
        <v>0</v>
      </c>
      <c r="H800">
        <v>66933463</v>
      </c>
    </row>
    <row r="801" spans="1:8" x14ac:dyDescent="0.25">
      <c r="A801" t="s">
        <v>1054</v>
      </c>
      <c r="B801" s="11">
        <v>41507</v>
      </c>
      <c r="C801" t="s">
        <v>201</v>
      </c>
      <c r="D801" t="s">
        <v>36</v>
      </c>
      <c r="F801">
        <v>8</v>
      </c>
      <c r="G801">
        <v>0</v>
      </c>
      <c r="H801">
        <v>66982869</v>
      </c>
    </row>
    <row r="802" spans="1:8" x14ac:dyDescent="0.25">
      <c r="A802" t="s">
        <v>1055</v>
      </c>
      <c r="B802" s="11">
        <v>41507</v>
      </c>
      <c r="C802" t="s">
        <v>1056</v>
      </c>
      <c r="D802" t="s">
        <v>36</v>
      </c>
      <c r="F802">
        <v>4</v>
      </c>
      <c r="G802">
        <v>0</v>
      </c>
      <c r="H802">
        <v>67045970</v>
      </c>
    </row>
    <row r="803" spans="1:8" x14ac:dyDescent="0.25">
      <c r="A803" t="s">
        <v>1057</v>
      </c>
      <c r="B803" s="11">
        <v>41507</v>
      </c>
      <c r="C803" t="s">
        <v>1058</v>
      </c>
      <c r="D803" t="s">
        <v>36</v>
      </c>
      <c r="F803">
        <v>5</v>
      </c>
      <c r="G803">
        <v>0</v>
      </c>
      <c r="H803">
        <v>67047109</v>
      </c>
    </row>
    <row r="804" spans="1:8" x14ac:dyDescent="0.25">
      <c r="A804" t="s">
        <v>1059</v>
      </c>
      <c r="B804" s="11">
        <v>41507</v>
      </c>
      <c r="C804" t="s">
        <v>1060</v>
      </c>
      <c r="D804" t="s">
        <v>36</v>
      </c>
      <c r="F804">
        <v>28</v>
      </c>
      <c r="G804">
        <v>0</v>
      </c>
      <c r="H804">
        <v>66996097</v>
      </c>
    </row>
    <row r="805" spans="1:8" x14ac:dyDescent="0.25">
      <c r="A805" t="s">
        <v>1061</v>
      </c>
      <c r="B805" s="11">
        <v>41507</v>
      </c>
      <c r="C805" t="s">
        <v>1062</v>
      </c>
      <c r="D805" t="s">
        <v>36</v>
      </c>
      <c r="F805">
        <v>4</v>
      </c>
      <c r="G805">
        <v>0</v>
      </c>
      <c r="H805">
        <v>67041532</v>
      </c>
    </row>
    <row r="806" spans="1:8" x14ac:dyDescent="0.25">
      <c r="A806" t="s">
        <v>1063</v>
      </c>
      <c r="B806" s="11">
        <v>41507</v>
      </c>
      <c r="C806" t="s">
        <v>1064</v>
      </c>
      <c r="D806" t="s">
        <v>36</v>
      </c>
      <c r="F806">
        <v>6</v>
      </c>
      <c r="G806">
        <v>0</v>
      </c>
      <c r="H806">
        <v>67004867</v>
      </c>
    </row>
    <row r="807" spans="1:8" x14ac:dyDescent="0.25">
      <c r="A807" t="s">
        <v>1065</v>
      </c>
      <c r="B807" s="11">
        <v>41507</v>
      </c>
      <c r="C807" t="s">
        <v>1066</v>
      </c>
      <c r="D807" t="s">
        <v>36</v>
      </c>
      <c r="F807">
        <v>5</v>
      </c>
      <c r="G807">
        <v>0</v>
      </c>
      <c r="H807">
        <v>67047333</v>
      </c>
    </row>
    <row r="808" spans="1:8" x14ac:dyDescent="0.25">
      <c r="A808" t="s">
        <v>1067</v>
      </c>
      <c r="B808" s="11">
        <v>41507</v>
      </c>
      <c r="C808" t="s">
        <v>1068</v>
      </c>
      <c r="D808" t="s">
        <v>36</v>
      </c>
      <c r="F808">
        <v>12</v>
      </c>
      <c r="G808">
        <v>0</v>
      </c>
      <c r="H808">
        <v>67047468</v>
      </c>
    </row>
    <row r="809" spans="1:8" x14ac:dyDescent="0.25">
      <c r="A809" t="s">
        <v>1069</v>
      </c>
      <c r="B809" s="11">
        <v>41507</v>
      </c>
      <c r="C809" t="s">
        <v>1070</v>
      </c>
      <c r="D809" t="s">
        <v>36</v>
      </c>
      <c r="F809">
        <v>57</v>
      </c>
      <c r="G809">
        <v>0</v>
      </c>
      <c r="H809">
        <v>67049600</v>
      </c>
    </row>
    <row r="810" spans="1:8" x14ac:dyDescent="0.25">
      <c r="A810" t="s">
        <v>1071</v>
      </c>
      <c r="B810" s="11">
        <v>41507</v>
      </c>
      <c r="C810" t="s">
        <v>1072</v>
      </c>
      <c r="D810" t="s">
        <v>36</v>
      </c>
      <c r="F810">
        <v>12</v>
      </c>
      <c r="G810">
        <v>0</v>
      </c>
      <c r="H810">
        <v>67045896</v>
      </c>
    </row>
    <row r="811" spans="1:8" x14ac:dyDescent="0.25">
      <c r="A811" t="s">
        <v>1073</v>
      </c>
      <c r="B811" s="11">
        <v>41507</v>
      </c>
      <c r="C811" t="s">
        <v>1074</v>
      </c>
      <c r="D811" t="s">
        <v>36</v>
      </c>
      <c r="F811">
        <v>9</v>
      </c>
      <c r="G811">
        <v>0</v>
      </c>
      <c r="H811">
        <v>67046290</v>
      </c>
    </row>
    <row r="812" spans="1:8" x14ac:dyDescent="0.25">
      <c r="A812" t="s">
        <v>1075</v>
      </c>
      <c r="B812" s="11">
        <v>41507</v>
      </c>
      <c r="C812" t="s">
        <v>57</v>
      </c>
      <c r="D812" t="s">
        <v>36</v>
      </c>
      <c r="F812">
        <v>2</v>
      </c>
      <c r="G812">
        <v>0</v>
      </c>
      <c r="H812">
        <v>66925936</v>
      </c>
    </row>
    <row r="813" spans="1:8" x14ac:dyDescent="0.25">
      <c r="A813" t="s">
        <v>1076</v>
      </c>
      <c r="B813" s="11">
        <v>41507</v>
      </c>
      <c r="C813" t="s">
        <v>1077</v>
      </c>
      <c r="D813" t="s">
        <v>36</v>
      </c>
      <c r="F813">
        <v>1</v>
      </c>
      <c r="G813">
        <v>0</v>
      </c>
      <c r="H813">
        <v>66920813</v>
      </c>
    </row>
    <row r="814" spans="1:8" x14ac:dyDescent="0.25">
      <c r="A814" t="s">
        <v>1078</v>
      </c>
      <c r="B814" s="11">
        <v>41507</v>
      </c>
      <c r="C814" t="s">
        <v>1079</v>
      </c>
      <c r="D814" t="s">
        <v>36</v>
      </c>
      <c r="F814">
        <v>10</v>
      </c>
      <c r="G814">
        <v>0</v>
      </c>
      <c r="H814">
        <v>66921481</v>
      </c>
    </row>
    <row r="815" spans="1:8" x14ac:dyDescent="0.25">
      <c r="A815" t="s">
        <v>1081</v>
      </c>
      <c r="B815" s="11">
        <v>41508</v>
      </c>
      <c r="C815" t="s">
        <v>1082</v>
      </c>
      <c r="D815" t="s">
        <v>36</v>
      </c>
      <c r="F815">
        <v>11</v>
      </c>
      <c r="G815">
        <v>1</v>
      </c>
      <c r="H815">
        <v>67046571</v>
      </c>
    </row>
    <row r="816" spans="1:8" x14ac:dyDescent="0.25">
      <c r="A816" t="s">
        <v>1084</v>
      </c>
      <c r="B816" s="11">
        <v>41509</v>
      </c>
      <c r="C816" t="s">
        <v>35</v>
      </c>
      <c r="D816" t="s">
        <v>36</v>
      </c>
      <c r="F816">
        <v>6</v>
      </c>
      <c r="G816">
        <v>0</v>
      </c>
      <c r="H816">
        <v>67015019</v>
      </c>
    </row>
    <row r="817" spans="1:8" x14ac:dyDescent="0.25">
      <c r="A817" t="s">
        <v>1086</v>
      </c>
      <c r="B817" s="11">
        <v>41509</v>
      </c>
      <c r="C817" t="s">
        <v>35</v>
      </c>
      <c r="D817" t="s">
        <v>36</v>
      </c>
      <c r="F817">
        <v>7</v>
      </c>
      <c r="G817">
        <v>0</v>
      </c>
      <c r="H817">
        <v>66947924</v>
      </c>
    </row>
    <row r="818" spans="1:8" x14ac:dyDescent="0.25">
      <c r="A818" t="s">
        <v>1087</v>
      </c>
      <c r="B818" s="11">
        <v>41512</v>
      </c>
      <c r="C818" t="s">
        <v>1088</v>
      </c>
      <c r="D818" t="s">
        <v>36</v>
      </c>
      <c r="F818">
        <v>2</v>
      </c>
      <c r="G818">
        <v>0</v>
      </c>
      <c r="H818">
        <v>67080485</v>
      </c>
    </row>
    <row r="819" spans="1:8" x14ac:dyDescent="0.25">
      <c r="A819" t="s">
        <v>1089</v>
      </c>
      <c r="B819" s="11">
        <v>41535</v>
      </c>
      <c r="C819" t="s">
        <v>1090</v>
      </c>
      <c r="D819" t="s">
        <v>36</v>
      </c>
      <c r="F819">
        <v>25</v>
      </c>
      <c r="G819">
        <v>0</v>
      </c>
      <c r="H819">
        <v>67088134</v>
      </c>
    </row>
    <row r="820" spans="1:8" x14ac:dyDescent="0.25">
      <c r="A820" t="s">
        <v>1091</v>
      </c>
      <c r="B820" s="11">
        <v>41513</v>
      </c>
      <c r="C820" t="s">
        <v>467</v>
      </c>
      <c r="D820" t="s">
        <v>36</v>
      </c>
      <c r="F820">
        <v>1</v>
      </c>
      <c r="G820">
        <v>0</v>
      </c>
      <c r="H820">
        <v>67070087</v>
      </c>
    </row>
    <row r="821" spans="1:8" x14ac:dyDescent="0.25">
      <c r="A821" t="s">
        <v>1092</v>
      </c>
      <c r="B821" s="11">
        <v>41513</v>
      </c>
      <c r="C821" t="s">
        <v>915</v>
      </c>
      <c r="D821" t="s">
        <v>36</v>
      </c>
      <c r="F821">
        <v>1</v>
      </c>
      <c r="G821">
        <v>0</v>
      </c>
      <c r="H821">
        <v>67047615</v>
      </c>
    </row>
    <row r="822" spans="1:8" x14ac:dyDescent="0.25">
      <c r="A822" t="s">
        <v>1093</v>
      </c>
      <c r="B822" s="11">
        <v>41513</v>
      </c>
      <c r="C822" t="s">
        <v>1094</v>
      </c>
      <c r="D822" t="s">
        <v>36</v>
      </c>
      <c r="F822">
        <v>11</v>
      </c>
      <c r="G822">
        <v>0</v>
      </c>
      <c r="H822">
        <v>66964932</v>
      </c>
    </row>
    <row r="823" spans="1:8" x14ac:dyDescent="0.25">
      <c r="A823" t="s">
        <v>1095</v>
      </c>
      <c r="B823" s="11">
        <v>41513</v>
      </c>
      <c r="C823" t="s">
        <v>1096</v>
      </c>
      <c r="D823" t="s">
        <v>36</v>
      </c>
      <c r="F823">
        <v>12</v>
      </c>
      <c r="G823">
        <v>0</v>
      </c>
      <c r="H823">
        <v>66966199</v>
      </c>
    </row>
    <row r="824" spans="1:8" x14ac:dyDescent="0.25">
      <c r="A824" t="s">
        <v>1097</v>
      </c>
      <c r="B824" s="11">
        <v>41513</v>
      </c>
      <c r="C824" t="s">
        <v>1098</v>
      </c>
      <c r="D824" t="s">
        <v>36</v>
      </c>
      <c r="F824">
        <v>46</v>
      </c>
      <c r="G824">
        <v>0</v>
      </c>
      <c r="H824">
        <v>66963930</v>
      </c>
    </row>
    <row r="825" spans="1:8" x14ac:dyDescent="0.25">
      <c r="A825" t="s">
        <v>1099</v>
      </c>
      <c r="B825" s="11">
        <v>41513</v>
      </c>
      <c r="C825" t="s">
        <v>1100</v>
      </c>
      <c r="D825" t="s">
        <v>36</v>
      </c>
      <c r="F825">
        <v>38</v>
      </c>
      <c r="G825">
        <v>0</v>
      </c>
      <c r="H825">
        <v>66963131</v>
      </c>
    </row>
    <row r="826" spans="1:8" x14ac:dyDescent="0.25">
      <c r="A826" t="s">
        <v>1106</v>
      </c>
      <c r="B826" s="11">
        <v>41514</v>
      </c>
      <c r="C826" t="s">
        <v>124</v>
      </c>
      <c r="D826" t="s">
        <v>36</v>
      </c>
      <c r="F826">
        <v>2</v>
      </c>
      <c r="G826">
        <v>0</v>
      </c>
      <c r="H826">
        <v>66975618</v>
      </c>
    </row>
    <row r="827" spans="1:8" x14ac:dyDescent="0.25">
      <c r="A827" t="s">
        <v>1108</v>
      </c>
      <c r="B827" s="11">
        <v>41514</v>
      </c>
      <c r="C827" t="s">
        <v>807</v>
      </c>
      <c r="D827" t="s">
        <v>36</v>
      </c>
      <c r="F827">
        <v>7</v>
      </c>
      <c r="G827">
        <v>0</v>
      </c>
      <c r="H827">
        <v>67044913</v>
      </c>
    </row>
    <row r="828" spans="1:8" x14ac:dyDescent="0.25">
      <c r="A828" t="s">
        <v>1109</v>
      </c>
      <c r="B828" s="11">
        <v>41546</v>
      </c>
      <c r="C828" t="s">
        <v>43</v>
      </c>
      <c r="D828" t="s">
        <v>36</v>
      </c>
      <c r="F828">
        <v>2</v>
      </c>
      <c r="G828">
        <v>0</v>
      </c>
      <c r="H828">
        <v>67064688</v>
      </c>
    </row>
    <row r="829" spans="1:8" x14ac:dyDescent="0.25">
      <c r="A829" t="s">
        <v>1110</v>
      </c>
      <c r="B829" s="11">
        <v>41516</v>
      </c>
      <c r="C829" t="s">
        <v>1111</v>
      </c>
      <c r="D829" t="s">
        <v>36</v>
      </c>
      <c r="F829">
        <v>19</v>
      </c>
      <c r="G829">
        <v>0</v>
      </c>
      <c r="H829">
        <v>67060592</v>
      </c>
    </row>
    <row r="830" spans="1:8" x14ac:dyDescent="0.25">
      <c r="A830" t="s">
        <v>1116</v>
      </c>
      <c r="B830" s="11">
        <v>41519</v>
      </c>
      <c r="C830" t="s">
        <v>147</v>
      </c>
      <c r="D830" t="s">
        <v>36</v>
      </c>
      <c r="F830">
        <v>26</v>
      </c>
      <c r="G830">
        <v>0</v>
      </c>
      <c r="H830">
        <v>67006310</v>
      </c>
    </row>
    <row r="831" spans="1:8" x14ac:dyDescent="0.25">
      <c r="A831" t="s">
        <v>1117</v>
      </c>
      <c r="B831" s="11">
        <v>41519</v>
      </c>
      <c r="C831" t="s">
        <v>147</v>
      </c>
      <c r="D831" t="s">
        <v>36</v>
      </c>
      <c r="F831">
        <v>2</v>
      </c>
      <c r="G831">
        <v>0</v>
      </c>
      <c r="H831">
        <v>66996065</v>
      </c>
    </row>
    <row r="832" spans="1:8" x14ac:dyDescent="0.25">
      <c r="A832" t="s">
        <v>1122</v>
      </c>
      <c r="B832" s="11">
        <v>41530</v>
      </c>
      <c r="C832" t="s">
        <v>1123</v>
      </c>
      <c r="D832" t="s">
        <v>36</v>
      </c>
      <c r="F832">
        <v>16</v>
      </c>
      <c r="G832">
        <v>0</v>
      </c>
      <c r="H832">
        <v>67058624</v>
      </c>
    </row>
    <row r="833" spans="1:8" x14ac:dyDescent="0.25">
      <c r="A833" t="s">
        <v>1125</v>
      </c>
      <c r="B833" s="11">
        <v>41522</v>
      </c>
      <c r="C833" t="s">
        <v>1126</v>
      </c>
      <c r="D833" t="s">
        <v>36</v>
      </c>
      <c r="F833">
        <v>15</v>
      </c>
      <c r="G833">
        <v>0</v>
      </c>
      <c r="H833">
        <v>67008203</v>
      </c>
    </row>
    <row r="834" spans="1:8" x14ac:dyDescent="0.25">
      <c r="A834" t="s">
        <v>1127</v>
      </c>
      <c r="B834" s="11">
        <v>41522</v>
      </c>
      <c r="C834" t="s">
        <v>1128</v>
      </c>
      <c r="D834" t="s">
        <v>36</v>
      </c>
      <c r="F834">
        <v>34</v>
      </c>
      <c r="G834">
        <v>0</v>
      </c>
      <c r="H834">
        <v>67005050</v>
      </c>
    </row>
    <row r="835" spans="1:8" x14ac:dyDescent="0.25">
      <c r="A835" t="s">
        <v>1129</v>
      </c>
      <c r="B835" s="11">
        <v>41522</v>
      </c>
      <c r="C835" t="s">
        <v>1130</v>
      </c>
      <c r="D835" t="s">
        <v>36</v>
      </c>
      <c r="F835">
        <v>60</v>
      </c>
      <c r="G835">
        <v>0</v>
      </c>
      <c r="H835">
        <v>67007730</v>
      </c>
    </row>
    <row r="836" spans="1:8" x14ac:dyDescent="0.25">
      <c r="A836" t="s">
        <v>1131</v>
      </c>
      <c r="B836" s="11">
        <v>41522</v>
      </c>
      <c r="C836" t="s">
        <v>1132</v>
      </c>
      <c r="D836" t="s">
        <v>36</v>
      </c>
      <c r="F836">
        <v>13</v>
      </c>
      <c r="G836">
        <v>0</v>
      </c>
      <c r="H836">
        <v>67008922</v>
      </c>
    </row>
    <row r="837" spans="1:8" x14ac:dyDescent="0.25">
      <c r="A837" t="s">
        <v>1133</v>
      </c>
      <c r="B837" s="11">
        <v>41522</v>
      </c>
      <c r="C837" t="s">
        <v>1134</v>
      </c>
      <c r="D837" t="s">
        <v>36</v>
      </c>
      <c r="F837">
        <v>33</v>
      </c>
      <c r="G837">
        <v>0</v>
      </c>
      <c r="H837">
        <v>67012942</v>
      </c>
    </row>
    <row r="838" spans="1:8" x14ac:dyDescent="0.25">
      <c r="A838" t="s">
        <v>1135</v>
      </c>
      <c r="B838" s="11">
        <v>41522</v>
      </c>
      <c r="C838" t="s">
        <v>1136</v>
      </c>
      <c r="D838" t="s">
        <v>36</v>
      </c>
      <c r="F838">
        <v>16</v>
      </c>
      <c r="G838">
        <v>0</v>
      </c>
      <c r="H838">
        <v>67013758</v>
      </c>
    </row>
    <row r="839" spans="1:8" x14ac:dyDescent="0.25">
      <c r="A839" t="s">
        <v>1137</v>
      </c>
      <c r="B839" s="11">
        <v>41522</v>
      </c>
      <c r="C839" t="s">
        <v>1138</v>
      </c>
      <c r="D839" t="s">
        <v>36</v>
      </c>
      <c r="F839">
        <v>2</v>
      </c>
      <c r="G839">
        <v>0</v>
      </c>
      <c r="H839">
        <v>67006314</v>
      </c>
    </row>
    <row r="840" spans="1:8" x14ac:dyDescent="0.25">
      <c r="A840" t="s">
        <v>1140</v>
      </c>
      <c r="B840" s="11">
        <v>41523</v>
      </c>
      <c r="C840" t="s">
        <v>147</v>
      </c>
      <c r="D840" t="s">
        <v>36</v>
      </c>
      <c r="F840">
        <v>47</v>
      </c>
      <c r="G840">
        <v>10</v>
      </c>
      <c r="H840">
        <v>67022437</v>
      </c>
    </row>
    <row r="841" spans="1:8" x14ac:dyDescent="0.25">
      <c r="A841" t="s">
        <v>1141</v>
      </c>
      <c r="B841" s="11">
        <v>41523</v>
      </c>
      <c r="C841" t="s">
        <v>147</v>
      </c>
      <c r="D841" t="s">
        <v>36</v>
      </c>
      <c r="F841">
        <v>8</v>
      </c>
      <c r="G841">
        <v>0</v>
      </c>
      <c r="H841">
        <v>67022438</v>
      </c>
    </row>
    <row r="842" spans="1:8" x14ac:dyDescent="0.25">
      <c r="A842" t="s">
        <v>1142</v>
      </c>
      <c r="B842" s="11">
        <v>41523</v>
      </c>
      <c r="C842" t="s">
        <v>147</v>
      </c>
      <c r="D842" t="s">
        <v>36</v>
      </c>
      <c r="F842">
        <v>7</v>
      </c>
      <c r="G842">
        <v>0</v>
      </c>
      <c r="H842">
        <v>67022440</v>
      </c>
    </row>
    <row r="843" spans="1:8" x14ac:dyDescent="0.25">
      <c r="A843" t="s">
        <v>1143</v>
      </c>
      <c r="B843" s="11">
        <v>41526</v>
      </c>
      <c r="C843" t="s">
        <v>956</v>
      </c>
      <c r="D843" t="s">
        <v>36</v>
      </c>
      <c r="F843">
        <v>2</v>
      </c>
      <c r="G843">
        <v>0</v>
      </c>
      <c r="H843">
        <v>67017485</v>
      </c>
    </row>
    <row r="844" spans="1:8" x14ac:dyDescent="0.25">
      <c r="A844" t="s">
        <v>1148</v>
      </c>
      <c r="B844" s="11">
        <v>41526</v>
      </c>
      <c r="C844" t="s">
        <v>1149</v>
      </c>
      <c r="D844" t="s">
        <v>36</v>
      </c>
      <c r="F844">
        <v>24</v>
      </c>
      <c r="G844">
        <v>0</v>
      </c>
      <c r="H844">
        <v>67096867</v>
      </c>
    </row>
    <row r="845" spans="1:8" x14ac:dyDescent="0.25">
      <c r="A845" t="s">
        <v>1150</v>
      </c>
      <c r="B845" s="11">
        <v>41529</v>
      </c>
      <c r="C845" t="s">
        <v>147</v>
      </c>
      <c r="D845" t="s">
        <v>36</v>
      </c>
      <c r="F845">
        <v>6</v>
      </c>
      <c r="G845">
        <v>0</v>
      </c>
      <c r="H845">
        <v>67094172</v>
      </c>
    </row>
    <row r="846" spans="1:8" x14ac:dyDescent="0.25">
      <c r="A846" t="s">
        <v>1153</v>
      </c>
      <c r="B846" s="11">
        <v>41530</v>
      </c>
      <c r="C846" t="s">
        <v>1098</v>
      </c>
      <c r="D846" t="s">
        <v>36</v>
      </c>
      <c r="F846">
        <v>3</v>
      </c>
      <c r="G846">
        <v>0</v>
      </c>
      <c r="H846">
        <v>67072890</v>
      </c>
    </row>
    <row r="847" spans="1:8" x14ac:dyDescent="0.25">
      <c r="A847" t="s">
        <v>1156</v>
      </c>
      <c r="B847" s="11">
        <v>41533</v>
      </c>
      <c r="C847" t="s">
        <v>147</v>
      </c>
      <c r="D847" t="s">
        <v>36</v>
      </c>
      <c r="F847">
        <v>7</v>
      </c>
      <c r="G847">
        <v>0</v>
      </c>
      <c r="H847">
        <v>67080091</v>
      </c>
    </row>
    <row r="848" spans="1:8" x14ac:dyDescent="0.25">
      <c r="A848" t="s">
        <v>1157</v>
      </c>
      <c r="B848" s="11">
        <v>41533</v>
      </c>
      <c r="C848" t="s">
        <v>147</v>
      </c>
      <c r="D848" t="s">
        <v>36</v>
      </c>
      <c r="F848">
        <v>3</v>
      </c>
      <c r="G848">
        <v>0</v>
      </c>
      <c r="H848">
        <v>67071686</v>
      </c>
    </row>
    <row r="850" spans="6:6" x14ac:dyDescent="0.25">
      <c r="F850">
        <f>SUM(F87:F849)</f>
        <v>17881</v>
      </c>
    </row>
  </sheetData>
  <sortState ref="A2:H83">
    <sortCondition ref="E2:E83"/>
  </sortState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56"/>
  <sheetViews>
    <sheetView topLeftCell="A825" workbookViewId="0">
      <selection activeCell="E850" sqref="E850"/>
    </sheetView>
  </sheetViews>
  <sheetFormatPr defaultRowHeight="15" x14ac:dyDescent="0.25"/>
  <cols>
    <col min="3" max="3" width="61.5703125" bestFit="1" customWidth="1"/>
  </cols>
  <sheetData>
    <row r="1" spans="1:12" x14ac:dyDescent="0.25">
      <c r="A1" t="s">
        <v>1158</v>
      </c>
      <c r="B1" t="s">
        <v>26</v>
      </c>
      <c r="C1" t="s">
        <v>20</v>
      </c>
      <c r="D1" t="s">
        <v>1159</v>
      </c>
      <c r="E1" t="s">
        <v>31</v>
      </c>
      <c r="F1" t="s">
        <v>32</v>
      </c>
      <c r="G1" t="s">
        <v>1160</v>
      </c>
      <c r="H1" t="s">
        <v>27</v>
      </c>
      <c r="I1" t="s">
        <v>1161</v>
      </c>
      <c r="J1" t="s">
        <v>1162</v>
      </c>
      <c r="K1" t="s">
        <v>1163</v>
      </c>
      <c r="L1" t="s">
        <v>33</v>
      </c>
    </row>
    <row r="2" spans="1:12" x14ac:dyDescent="0.25">
      <c r="A2">
        <v>0</v>
      </c>
      <c r="B2" t="s">
        <v>1504</v>
      </c>
      <c r="C2" t="s">
        <v>21</v>
      </c>
      <c r="D2" t="s">
        <v>57</v>
      </c>
      <c r="E2">
        <v>34</v>
      </c>
      <c r="F2">
        <v>0</v>
      </c>
      <c r="H2" s="11">
        <v>41339</v>
      </c>
      <c r="I2" s="11">
        <v>41537</v>
      </c>
      <c r="J2" t="s">
        <v>1505</v>
      </c>
      <c r="K2" t="s">
        <v>1222</v>
      </c>
      <c r="L2">
        <v>61433314</v>
      </c>
    </row>
    <row r="3" spans="1:12" x14ac:dyDescent="0.25">
      <c r="A3">
        <v>0</v>
      </c>
      <c r="B3" t="s">
        <v>1504</v>
      </c>
      <c r="C3" t="s">
        <v>21</v>
      </c>
      <c r="D3" t="s">
        <v>57</v>
      </c>
      <c r="E3">
        <v>23</v>
      </c>
      <c r="F3">
        <v>0</v>
      </c>
      <c r="H3" s="11">
        <v>41339</v>
      </c>
      <c r="I3" s="11">
        <v>41537</v>
      </c>
      <c r="J3" t="s">
        <v>1505</v>
      </c>
      <c r="K3" t="s">
        <v>1222</v>
      </c>
      <c r="L3">
        <v>61438944</v>
      </c>
    </row>
    <row r="4" spans="1:12" x14ac:dyDescent="0.25">
      <c r="A4">
        <v>0</v>
      </c>
      <c r="B4" t="s">
        <v>1566</v>
      </c>
      <c r="C4" t="s">
        <v>21</v>
      </c>
      <c r="D4" t="s">
        <v>102</v>
      </c>
      <c r="E4">
        <v>114</v>
      </c>
      <c r="F4">
        <v>0</v>
      </c>
      <c r="H4" s="11">
        <v>41407</v>
      </c>
      <c r="I4" s="11">
        <v>41537</v>
      </c>
      <c r="J4" t="s">
        <v>1567</v>
      </c>
      <c r="K4" t="s">
        <v>1299</v>
      </c>
      <c r="L4">
        <v>61492096</v>
      </c>
    </row>
    <row r="5" spans="1:12" x14ac:dyDescent="0.25">
      <c r="A5">
        <v>0</v>
      </c>
      <c r="B5" t="s">
        <v>1570</v>
      </c>
      <c r="C5" t="s">
        <v>21</v>
      </c>
      <c r="D5" t="s">
        <v>43</v>
      </c>
      <c r="E5">
        <v>2</v>
      </c>
      <c r="F5">
        <v>0</v>
      </c>
      <c r="H5" s="11">
        <v>41407</v>
      </c>
      <c r="I5" s="11">
        <v>41537</v>
      </c>
      <c r="J5" t="s">
        <v>1259</v>
      </c>
      <c r="K5" t="s">
        <v>1222</v>
      </c>
      <c r="L5">
        <v>61494228</v>
      </c>
    </row>
    <row r="6" spans="1:12" x14ac:dyDescent="0.25">
      <c r="A6">
        <v>0</v>
      </c>
      <c r="B6" t="s">
        <v>1571</v>
      </c>
      <c r="C6" t="s">
        <v>21</v>
      </c>
      <c r="D6" t="s">
        <v>181</v>
      </c>
      <c r="E6">
        <v>10</v>
      </c>
      <c r="F6">
        <v>0</v>
      </c>
      <c r="H6" s="11">
        <v>41407</v>
      </c>
      <c r="I6" s="11">
        <v>41537</v>
      </c>
      <c r="J6" t="s">
        <v>1416</v>
      </c>
      <c r="K6" t="s">
        <v>1238</v>
      </c>
      <c r="L6">
        <v>65979496</v>
      </c>
    </row>
    <row r="7" spans="1:12" x14ac:dyDescent="0.25">
      <c r="A7">
        <v>0</v>
      </c>
      <c r="B7" t="s">
        <v>1572</v>
      </c>
      <c r="C7" t="s">
        <v>21</v>
      </c>
      <c r="D7" t="s">
        <v>183</v>
      </c>
      <c r="E7">
        <v>8</v>
      </c>
      <c r="F7">
        <v>0</v>
      </c>
      <c r="H7" s="11">
        <v>41407</v>
      </c>
      <c r="I7" s="11">
        <v>41537</v>
      </c>
      <c r="J7" t="s">
        <v>1418</v>
      </c>
      <c r="K7" t="s">
        <v>1238</v>
      </c>
      <c r="L7">
        <v>65979542</v>
      </c>
    </row>
    <row r="8" spans="1:12" x14ac:dyDescent="0.25">
      <c r="A8">
        <v>0</v>
      </c>
      <c r="B8" t="s">
        <v>1573</v>
      </c>
      <c r="C8" t="s">
        <v>21</v>
      </c>
      <c r="D8" t="s">
        <v>177</v>
      </c>
      <c r="E8">
        <v>1</v>
      </c>
      <c r="F8">
        <v>0</v>
      </c>
      <c r="H8" s="11">
        <v>41407</v>
      </c>
      <c r="I8" s="11">
        <v>41537</v>
      </c>
      <c r="J8" t="s">
        <v>1412</v>
      </c>
      <c r="K8" t="s">
        <v>1238</v>
      </c>
      <c r="L8">
        <v>65979593</v>
      </c>
    </row>
    <row r="9" spans="1:12" x14ac:dyDescent="0.25">
      <c r="A9">
        <v>0</v>
      </c>
      <c r="B9" t="s">
        <v>1696</v>
      </c>
      <c r="C9" t="s">
        <v>21</v>
      </c>
      <c r="D9" t="s">
        <v>35</v>
      </c>
      <c r="E9">
        <v>1</v>
      </c>
      <c r="F9">
        <v>0</v>
      </c>
      <c r="H9" s="11">
        <v>41418</v>
      </c>
      <c r="I9" s="11">
        <v>41537</v>
      </c>
      <c r="J9" t="s">
        <v>1563</v>
      </c>
      <c r="K9" t="s">
        <v>1177</v>
      </c>
      <c r="L9">
        <v>61395111</v>
      </c>
    </row>
    <row r="10" spans="1:12" x14ac:dyDescent="0.25">
      <c r="A10">
        <v>0</v>
      </c>
      <c r="B10" t="s">
        <v>1737</v>
      </c>
      <c r="C10" t="s">
        <v>21</v>
      </c>
      <c r="D10" t="s">
        <v>62</v>
      </c>
      <c r="E10">
        <v>1</v>
      </c>
      <c r="F10">
        <v>0</v>
      </c>
      <c r="H10" s="11">
        <v>41425</v>
      </c>
      <c r="I10" s="11">
        <v>41537</v>
      </c>
      <c r="J10" t="s">
        <v>1487</v>
      </c>
      <c r="K10" t="s">
        <v>1235</v>
      </c>
      <c r="L10">
        <v>66990599</v>
      </c>
    </row>
    <row r="11" spans="1:12" x14ac:dyDescent="0.25">
      <c r="A11">
        <v>0</v>
      </c>
      <c r="B11" t="s">
        <v>1763</v>
      </c>
      <c r="C11" t="s">
        <v>21</v>
      </c>
      <c r="D11" t="s">
        <v>271</v>
      </c>
      <c r="E11">
        <v>1</v>
      </c>
      <c r="F11">
        <v>0</v>
      </c>
      <c r="H11" s="11">
        <v>41431</v>
      </c>
      <c r="I11" s="11">
        <v>41537</v>
      </c>
      <c r="J11" t="s">
        <v>1764</v>
      </c>
      <c r="K11" t="s">
        <v>1238</v>
      </c>
      <c r="L11">
        <v>65979998</v>
      </c>
    </row>
    <row r="12" spans="1:12" x14ac:dyDescent="0.25">
      <c r="A12">
        <v>0</v>
      </c>
      <c r="B12" t="s">
        <v>1771</v>
      </c>
      <c r="C12" t="s">
        <v>21</v>
      </c>
      <c r="D12" t="s">
        <v>171</v>
      </c>
      <c r="E12">
        <v>3</v>
      </c>
      <c r="F12">
        <v>0</v>
      </c>
      <c r="H12" s="11">
        <v>41436</v>
      </c>
      <c r="I12" s="11">
        <v>41537</v>
      </c>
      <c r="J12" t="s">
        <v>1406</v>
      </c>
      <c r="K12" t="s">
        <v>1222</v>
      </c>
      <c r="L12">
        <v>61453720</v>
      </c>
    </row>
    <row r="13" spans="1:12" x14ac:dyDescent="0.25">
      <c r="A13">
        <v>0</v>
      </c>
      <c r="B13" t="s">
        <v>1794</v>
      </c>
      <c r="C13" t="s">
        <v>21</v>
      </c>
      <c r="D13" t="s">
        <v>147</v>
      </c>
      <c r="E13">
        <v>427</v>
      </c>
      <c r="F13">
        <v>23</v>
      </c>
      <c r="H13" s="11">
        <v>41432</v>
      </c>
      <c r="I13" s="11">
        <v>41537</v>
      </c>
      <c r="J13" t="s">
        <v>1795</v>
      </c>
      <c r="K13" t="s">
        <v>1238</v>
      </c>
      <c r="L13">
        <v>65980004</v>
      </c>
    </row>
    <row r="14" spans="1:12" x14ac:dyDescent="0.25">
      <c r="A14">
        <v>0</v>
      </c>
      <c r="B14" t="s">
        <v>2039</v>
      </c>
      <c r="C14" t="s">
        <v>21</v>
      </c>
      <c r="D14" t="s">
        <v>102</v>
      </c>
      <c r="E14">
        <v>1</v>
      </c>
      <c r="F14">
        <v>0</v>
      </c>
      <c r="H14" s="11">
        <v>41463</v>
      </c>
      <c r="I14" s="11">
        <v>41537</v>
      </c>
      <c r="J14" t="s">
        <v>2040</v>
      </c>
      <c r="K14" t="s">
        <v>1299</v>
      </c>
      <c r="L14">
        <v>65849403</v>
      </c>
    </row>
    <row r="15" spans="1:12" x14ac:dyDescent="0.25">
      <c r="A15">
        <v>0</v>
      </c>
      <c r="B15" t="s">
        <v>2197</v>
      </c>
      <c r="C15" t="s">
        <v>21</v>
      </c>
      <c r="D15" t="s">
        <v>147</v>
      </c>
      <c r="E15">
        <v>2</v>
      </c>
      <c r="F15">
        <v>0</v>
      </c>
      <c r="H15" s="11">
        <v>41480</v>
      </c>
      <c r="I15" s="11">
        <v>41537</v>
      </c>
      <c r="J15" t="s">
        <v>2198</v>
      </c>
      <c r="K15" t="s">
        <v>1238</v>
      </c>
      <c r="L15">
        <v>66026681</v>
      </c>
    </row>
    <row r="16" spans="1:12" x14ac:dyDescent="0.25">
      <c r="A16">
        <v>0</v>
      </c>
      <c r="B16" t="s">
        <v>2311</v>
      </c>
      <c r="C16" t="s">
        <v>21</v>
      </c>
      <c r="D16" t="s">
        <v>823</v>
      </c>
      <c r="E16">
        <v>2</v>
      </c>
      <c r="F16">
        <v>0</v>
      </c>
      <c r="H16" s="11">
        <v>41382</v>
      </c>
      <c r="I16" s="11">
        <v>41537</v>
      </c>
      <c r="J16" t="s">
        <v>2161</v>
      </c>
      <c r="K16" t="s">
        <v>1177</v>
      </c>
      <c r="L16">
        <v>66031514</v>
      </c>
    </row>
    <row r="17" spans="1:12" x14ac:dyDescent="0.25">
      <c r="A17">
        <v>0</v>
      </c>
      <c r="B17" t="s">
        <v>2586</v>
      </c>
      <c r="C17" t="s">
        <v>21</v>
      </c>
      <c r="D17" t="s">
        <v>1155</v>
      </c>
      <c r="E17">
        <v>2</v>
      </c>
      <c r="F17">
        <v>0</v>
      </c>
      <c r="H17" s="11">
        <v>41493</v>
      </c>
      <c r="I17" s="11">
        <v>41537</v>
      </c>
      <c r="J17" t="s">
        <v>2587</v>
      </c>
      <c r="K17" t="s">
        <v>1177</v>
      </c>
      <c r="L17">
        <v>67090268</v>
      </c>
    </row>
    <row r="18" spans="1:12" x14ac:dyDescent="0.25">
      <c r="A18">
        <v>0</v>
      </c>
      <c r="B18" t="s">
        <v>1241</v>
      </c>
      <c r="C18" t="s">
        <v>22</v>
      </c>
      <c r="D18" t="s">
        <v>536</v>
      </c>
      <c r="E18">
        <v>3</v>
      </c>
      <c r="F18">
        <v>0</v>
      </c>
      <c r="G18">
        <v>7219</v>
      </c>
      <c r="H18" s="11">
        <v>41449</v>
      </c>
      <c r="I18" s="11">
        <v>41537</v>
      </c>
      <c r="J18" t="s">
        <v>1242</v>
      </c>
      <c r="K18" t="s">
        <v>1222</v>
      </c>
      <c r="L18">
        <v>65828157</v>
      </c>
    </row>
    <row r="19" spans="1:12" x14ac:dyDescent="0.25">
      <c r="A19">
        <v>0</v>
      </c>
      <c r="B19" t="s">
        <v>1245</v>
      </c>
      <c r="C19" t="s">
        <v>22</v>
      </c>
      <c r="D19" t="s">
        <v>545</v>
      </c>
      <c r="E19">
        <v>13</v>
      </c>
      <c r="F19">
        <v>0</v>
      </c>
      <c r="H19" s="11">
        <v>41449</v>
      </c>
      <c r="I19" s="11">
        <v>41537</v>
      </c>
      <c r="J19" t="s">
        <v>1246</v>
      </c>
      <c r="K19" t="s">
        <v>1222</v>
      </c>
      <c r="L19">
        <v>65828052</v>
      </c>
    </row>
    <row r="20" spans="1:12" x14ac:dyDescent="0.25">
      <c r="A20">
        <v>0</v>
      </c>
      <c r="B20" t="s">
        <v>1324</v>
      </c>
      <c r="C20" t="s">
        <v>22</v>
      </c>
      <c r="D20" t="s">
        <v>43</v>
      </c>
      <c r="E20">
        <v>2</v>
      </c>
      <c r="F20">
        <v>0</v>
      </c>
      <c r="H20" s="11">
        <v>41359</v>
      </c>
      <c r="I20" s="11">
        <v>41537</v>
      </c>
      <c r="J20" t="s">
        <v>1283</v>
      </c>
      <c r="K20" t="s">
        <v>1235</v>
      </c>
      <c r="L20">
        <v>66886778</v>
      </c>
    </row>
    <row r="21" spans="1:12" x14ac:dyDescent="0.25">
      <c r="A21">
        <v>0</v>
      </c>
      <c r="B21" t="s">
        <v>1436</v>
      </c>
      <c r="C21" t="s">
        <v>22</v>
      </c>
      <c r="D21" t="s">
        <v>51</v>
      </c>
      <c r="E21">
        <v>2</v>
      </c>
      <c r="F21">
        <v>0</v>
      </c>
      <c r="H21" s="11">
        <v>41390</v>
      </c>
      <c r="I21" s="11">
        <v>41537</v>
      </c>
      <c r="J21" t="s">
        <v>1437</v>
      </c>
      <c r="K21" t="s">
        <v>1235</v>
      </c>
      <c r="L21">
        <v>66903232</v>
      </c>
    </row>
    <row r="22" spans="1:12" x14ac:dyDescent="0.25">
      <c r="A22">
        <v>0</v>
      </c>
      <c r="B22" t="s">
        <v>1508</v>
      </c>
      <c r="C22" t="s">
        <v>22</v>
      </c>
      <c r="D22" t="s">
        <v>57</v>
      </c>
      <c r="E22">
        <v>46</v>
      </c>
      <c r="F22">
        <v>0</v>
      </c>
      <c r="H22" s="11">
        <v>41339</v>
      </c>
      <c r="I22" s="11">
        <v>41537</v>
      </c>
      <c r="J22" t="s">
        <v>1509</v>
      </c>
      <c r="K22" t="s">
        <v>1222</v>
      </c>
      <c r="L22">
        <v>61428274</v>
      </c>
    </row>
    <row r="23" spans="1:12" x14ac:dyDescent="0.25">
      <c r="A23">
        <v>0</v>
      </c>
      <c r="B23" t="s">
        <v>1723</v>
      </c>
      <c r="C23" t="s">
        <v>22</v>
      </c>
      <c r="D23" t="s">
        <v>175</v>
      </c>
      <c r="E23">
        <v>6</v>
      </c>
      <c r="F23">
        <v>0</v>
      </c>
      <c r="H23" s="11">
        <v>41422</v>
      </c>
      <c r="I23" s="11">
        <v>41537</v>
      </c>
      <c r="J23" t="s">
        <v>1410</v>
      </c>
      <c r="K23" t="s">
        <v>1238</v>
      </c>
      <c r="L23">
        <v>65979819</v>
      </c>
    </row>
    <row r="24" spans="1:12" x14ac:dyDescent="0.25">
      <c r="A24">
        <v>0</v>
      </c>
      <c r="B24" t="s">
        <v>2024</v>
      </c>
      <c r="C24" t="s">
        <v>22</v>
      </c>
      <c r="D24" t="s">
        <v>720</v>
      </c>
      <c r="E24">
        <v>7</v>
      </c>
      <c r="F24">
        <v>0</v>
      </c>
      <c r="H24" s="11">
        <v>41458</v>
      </c>
      <c r="I24" s="11">
        <v>41537</v>
      </c>
      <c r="J24" t="s">
        <v>2025</v>
      </c>
      <c r="K24" t="s">
        <v>1222</v>
      </c>
      <c r="L24">
        <v>65843778</v>
      </c>
    </row>
    <row r="25" spans="1:12" x14ac:dyDescent="0.25">
      <c r="A25">
        <v>0</v>
      </c>
      <c r="B25" t="s">
        <v>2503</v>
      </c>
      <c r="C25" t="s">
        <v>22</v>
      </c>
      <c r="D25" t="s">
        <v>57</v>
      </c>
      <c r="E25">
        <v>5</v>
      </c>
      <c r="F25">
        <v>0</v>
      </c>
      <c r="H25" s="11">
        <v>41509</v>
      </c>
      <c r="I25" s="11">
        <v>41537</v>
      </c>
      <c r="J25" t="s">
        <v>2504</v>
      </c>
      <c r="K25" t="s">
        <v>1222</v>
      </c>
      <c r="L25">
        <v>66934628</v>
      </c>
    </row>
    <row r="26" spans="1:12" x14ac:dyDescent="0.25">
      <c r="A26">
        <v>0</v>
      </c>
      <c r="B26" t="s">
        <v>2507</v>
      </c>
      <c r="C26" t="s">
        <v>22</v>
      </c>
      <c r="D26" t="s">
        <v>78</v>
      </c>
      <c r="E26">
        <v>1</v>
      </c>
      <c r="F26">
        <v>0</v>
      </c>
      <c r="H26" s="11">
        <v>41509</v>
      </c>
      <c r="I26" s="11">
        <v>41537</v>
      </c>
      <c r="J26" t="s">
        <v>2200</v>
      </c>
      <c r="K26" t="s">
        <v>1235</v>
      </c>
      <c r="L26">
        <v>66948776</v>
      </c>
    </row>
    <row r="27" spans="1:12" x14ac:dyDescent="0.25">
      <c r="A27">
        <v>0</v>
      </c>
      <c r="B27" t="s">
        <v>1519</v>
      </c>
      <c r="C27" t="s">
        <v>11</v>
      </c>
      <c r="D27" t="s">
        <v>99</v>
      </c>
      <c r="E27">
        <v>1</v>
      </c>
      <c r="F27">
        <v>0</v>
      </c>
      <c r="G27">
        <v>1718</v>
      </c>
      <c r="H27" s="11">
        <v>41396</v>
      </c>
      <c r="I27" s="11">
        <v>41537</v>
      </c>
      <c r="J27" t="s">
        <v>1520</v>
      </c>
      <c r="K27" t="s">
        <v>1235</v>
      </c>
      <c r="L27">
        <v>66901534</v>
      </c>
    </row>
    <row r="28" spans="1:12" x14ac:dyDescent="0.25">
      <c r="A28">
        <v>0</v>
      </c>
      <c r="B28" t="s">
        <v>1519</v>
      </c>
      <c r="C28" t="s">
        <v>11</v>
      </c>
      <c r="D28" t="s">
        <v>99</v>
      </c>
      <c r="E28">
        <v>1</v>
      </c>
      <c r="F28">
        <v>0</v>
      </c>
      <c r="G28">
        <v>1718</v>
      </c>
      <c r="H28" s="11">
        <v>41396</v>
      </c>
      <c r="I28" s="11">
        <v>41537</v>
      </c>
      <c r="J28" t="s">
        <v>1520</v>
      </c>
      <c r="K28" t="s">
        <v>1235</v>
      </c>
      <c r="L28">
        <v>66988764</v>
      </c>
    </row>
    <row r="29" spans="1:12" x14ac:dyDescent="0.25">
      <c r="A29">
        <v>0</v>
      </c>
      <c r="B29" t="s">
        <v>1735</v>
      </c>
      <c r="C29" t="s">
        <v>11</v>
      </c>
      <c r="D29" t="s">
        <v>215</v>
      </c>
      <c r="E29">
        <v>10</v>
      </c>
      <c r="F29">
        <v>0</v>
      </c>
      <c r="H29" s="11">
        <v>41425</v>
      </c>
      <c r="I29" s="11">
        <v>41537</v>
      </c>
      <c r="J29" t="s">
        <v>1736</v>
      </c>
      <c r="K29" t="s">
        <v>1171</v>
      </c>
      <c r="L29">
        <v>66053751</v>
      </c>
    </row>
    <row r="30" spans="1:12" x14ac:dyDescent="0.25">
      <c r="A30">
        <v>0</v>
      </c>
      <c r="B30" t="s">
        <v>1927</v>
      </c>
      <c r="C30" t="s">
        <v>11</v>
      </c>
      <c r="D30" t="s">
        <v>484</v>
      </c>
      <c r="E30">
        <v>2</v>
      </c>
      <c r="F30">
        <v>0</v>
      </c>
      <c r="H30" s="11">
        <v>41443</v>
      </c>
      <c r="I30" s="11">
        <v>41537</v>
      </c>
      <c r="J30" t="s">
        <v>1736</v>
      </c>
      <c r="K30" t="s">
        <v>1171</v>
      </c>
      <c r="L30">
        <v>66048039</v>
      </c>
    </row>
    <row r="31" spans="1:12" x14ac:dyDescent="0.25">
      <c r="A31">
        <v>0</v>
      </c>
      <c r="B31" t="s">
        <v>2019</v>
      </c>
      <c r="C31" t="s">
        <v>11</v>
      </c>
      <c r="D31" t="s">
        <v>657</v>
      </c>
      <c r="E31">
        <v>3</v>
      </c>
      <c r="F31">
        <v>0</v>
      </c>
      <c r="H31" s="11">
        <v>41457</v>
      </c>
      <c r="I31" s="11">
        <v>41537</v>
      </c>
      <c r="J31" t="s">
        <v>1264</v>
      </c>
      <c r="K31" t="s">
        <v>1166</v>
      </c>
      <c r="L31">
        <v>65959720</v>
      </c>
    </row>
    <row r="32" spans="1:12" x14ac:dyDescent="0.25">
      <c r="A32">
        <v>0</v>
      </c>
      <c r="B32" t="s">
        <v>2455</v>
      </c>
      <c r="C32" t="s">
        <v>19</v>
      </c>
      <c r="D32" t="s">
        <v>64</v>
      </c>
      <c r="E32">
        <v>1</v>
      </c>
      <c r="F32">
        <v>0</v>
      </c>
      <c r="H32" s="11">
        <v>41506</v>
      </c>
      <c r="I32" s="11">
        <v>41537</v>
      </c>
      <c r="J32" t="s">
        <v>1338</v>
      </c>
      <c r="K32" t="s">
        <v>1235</v>
      </c>
      <c r="L32">
        <v>66926298</v>
      </c>
    </row>
    <row r="33" spans="1:12" x14ac:dyDescent="0.25">
      <c r="A33">
        <v>0</v>
      </c>
      <c r="B33" t="s">
        <v>2165</v>
      </c>
      <c r="C33" t="s">
        <v>23</v>
      </c>
      <c r="D33" t="s">
        <v>711</v>
      </c>
      <c r="E33">
        <v>6</v>
      </c>
      <c r="F33">
        <v>0</v>
      </c>
      <c r="H33" s="11">
        <v>41452</v>
      </c>
      <c r="I33" s="11">
        <v>41537</v>
      </c>
      <c r="J33" t="s">
        <v>2166</v>
      </c>
      <c r="K33" t="s">
        <v>1177</v>
      </c>
      <c r="L33">
        <v>66036706</v>
      </c>
    </row>
    <row r="34" spans="1:12" x14ac:dyDescent="0.25">
      <c r="A34">
        <v>0</v>
      </c>
      <c r="B34" t="s">
        <v>2165</v>
      </c>
      <c r="C34" t="s">
        <v>23</v>
      </c>
      <c r="D34" t="s">
        <v>707</v>
      </c>
      <c r="E34">
        <v>6</v>
      </c>
      <c r="F34">
        <v>0</v>
      </c>
      <c r="H34" s="11">
        <v>41452</v>
      </c>
      <c r="I34" s="11">
        <v>41537</v>
      </c>
      <c r="J34" t="s">
        <v>2166</v>
      </c>
      <c r="K34" t="s">
        <v>1177</v>
      </c>
      <c r="L34">
        <v>66036903</v>
      </c>
    </row>
    <row r="35" spans="1:12" x14ac:dyDescent="0.25">
      <c r="A35">
        <v>0</v>
      </c>
      <c r="B35" t="s">
        <v>2165</v>
      </c>
      <c r="C35" t="s">
        <v>23</v>
      </c>
      <c r="D35" t="s">
        <v>408</v>
      </c>
      <c r="E35">
        <v>1</v>
      </c>
      <c r="F35">
        <v>0</v>
      </c>
      <c r="H35" s="11">
        <v>41437</v>
      </c>
      <c r="I35" s="11">
        <v>41537</v>
      </c>
      <c r="J35" t="s">
        <v>2166</v>
      </c>
      <c r="K35" t="s">
        <v>1177</v>
      </c>
      <c r="L35">
        <v>66036990</v>
      </c>
    </row>
    <row r="36" spans="1:12" x14ac:dyDescent="0.25">
      <c r="A36">
        <v>0</v>
      </c>
      <c r="B36" t="s">
        <v>2167</v>
      </c>
      <c r="C36" t="s">
        <v>23</v>
      </c>
      <c r="D36" t="s">
        <v>43</v>
      </c>
      <c r="E36">
        <v>4</v>
      </c>
      <c r="F36">
        <v>0</v>
      </c>
      <c r="H36" s="11">
        <v>41400</v>
      </c>
      <c r="I36" s="11">
        <v>41537</v>
      </c>
      <c r="J36" t="s">
        <v>1382</v>
      </c>
      <c r="K36" t="s">
        <v>1177</v>
      </c>
      <c r="L36">
        <v>66037000</v>
      </c>
    </row>
    <row r="37" spans="1:12" x14ac:dyDescent="0.25">
      <c r="A37">
        <v>0</v>
      </c>
      <c r="B37" t="s">
        <v>2168</v>
      </c>
      <c r="C37" t="s">
        <v>23</v>
      </c>
      <c r="D37" t="s">
        <v>440</v>
      </c>
      <c r="E37">
        <v>2</v>
      </c>
      <c r="F37">
        <v>0</v>
      </c>
      <c r="H37" s="11">
        <v>41432</v>
      </c>
      <c r="I37" s="11">
        <v>41537</v>
      </c>
      <c r="J37" t="s">
        <v>2169</v>
      </c>
      <c r="K37" t="s">
        <v>1177</v>
      </c>
      <c r="L37">
        <v>66036361</v>
      </c>
    </row>
    <row r="38" spans="1:12" x14ac:dyDescent="0.25">
      <c r="A38">
        <v>0</v>
      </c>
      <c r="B38" t="s">
        <v>2168</v>
      </c>
      <c r="C38" t="s">
        <v>23</v>
      </c>
      <c r="D38" t="s">
        <v>358</v>
      </c>
      <c r="E38">
        <v>2</v>
      </c>
      <c r="F38">
        <v>0</v>
      </c>
      <c r="H38" s="11">
        <v>41432</v>
      </c>
      <c r="I38" s="11">
        <v>41537</v>
      </c>
      <c r="J38" t="s">
        <v>2169</v>
      </c>
      <c r="K38" t="s">
        <v>1177</v>
      </c>
      <c r="L38">
        <v>66036369</v>
      </c>
    </row>
    <row r="39" spans="1:12" x14ac:dyDescent="0.25">
      <c r="A39">
        <v>0</v>
      </c>
      <c r="B39" t="s">
        <v>2168</v>
      </c>
      <c r="C39" t="s">
        <v>23</v>
      </c>
      <c r="D39" t="s">
        <v>224</v>
      </c>
      <c r="E39">
        <v>1</v>
      </c>
      <c r="F39">
        <v>0</v>
      </c>
      <c r="H39" s="11">
        <v>41432</v>
      </c>
      <c r="I39" s="11">
        <v>41537</v>
      </c>
      <c r="J39" t="s">
        <v>2169</v>
      </c>
      <c r="K39" t="s">
        <v>1177</v>
      </c>
      <c r="L39">
        <v>66036229</v>
      </c>
    </row>
    <row r="40" spans="1:12" x14ac:dyDescent="0.25">
      <c r="A40">
        <v>0</v>
      </c>
      <c r="B40" t="s">
        <v>2170</v>
      </c>
      <c r="C40" t="s">
        <v>23</v>
      </c>
      <c r="D40" t="s">
        <v>428</v>
      </c>
      <c r="E40">
        <v>1</v>
      </c>
      <c r="F40">
        <v>0</v>
      </c>
      <c r="H40" s="11">
        <v>41432</v>
      </c>
      <c r="I40" s="11">
        <v>41537</v>
      </c>
      <c r="J40" t="s">
        <v>2171</v>
      </c>
      <c r="K40" t="s">
        <v>1177</v>
      </c>
      <c r="L40">
        <v>66036223</v>
      </c>
    </row>
    <row r="41" spans="1:12" x14ac:dyDescent="0.25">
      <c r="A41">
        <v>0</v>
      </c>
      <c r="B41" t="s">
        <v>2172</v>
      </c>
      <c r="C41" t="s">
        <v>23</v>
      </c>
      <c r="D41" t="s">
        <v>753</v>
      </c>
      <c r="E41">
        <v>5</v>
      </c>
      <c r="F41">
        <v>0</v>
      </c>
      <c r="H41" s="11">
        <v>41477</v>
      </c>
      <c r="I41" s="11">
        <v>41537</v>
      </c>
      <c r="J41" t="s">
        <v>2173</v>
      </c>
      <c r="K41" t="s">
        <v>1166</v>
      </c>
      <c r="L41">
        <v>66971335</v>
      </c>
    </row>
    <row r="42" spans="1:12" x14ac:dyDescent="0.25">
      <c r="A42">
        <v>0</v>
      </c>
      <c r="B42" t="s">
        <v>2174</v>
      </c>
      <c r="C42" t="s">
        <v>23</v>
      </c>
      <c r="D42" t="s">
        <v>699</v>
      </c>
      <c r="E42">
        <v>17</v>
      </c>
      <c r="F42">
        <v>0</v>
      </c>
      <c r="H42" s="11">
        <v>41457</v>
      </c>
      <c r="I42" s="11">
        <v>41537</v>
      </c>
      <c r="J42" t="s">
        <v>2001</v>
      </c>
      <c r="K42" t="s">
        <v>1177</v>
      </c>
      <c r="L42">
        <v>66035301</v>
      </c>
    </row>
    <row r="43" spans="1:12" x14ac:dyDescent="0.25">
      <c r="A43">
        <v>0</v>
      </c>
      <c r="B43" t="s">
        <v>2175</v>
      </c>
      <c r="C43" t="s">
        <v>23</v>
      </c>
      <c r="D43" t="s">
        <v>749</v>
      </c>
      <c r="E43">
        <v>1</v>
      </c>
      <c r="F43">
        <v>0</v>
      </c>
      <c r="G43">
        <v>138069</v>
      </c>
      <c r="H43" s="11">
        <v>41459</v>
      </c>
      <c r="I43" s="11">
        <v>41537</v>
      </c>
      <c r="J43" t="s">
        <v>2062</v>
      </c>
      <c r="K43" t="s">
        <v>1177</v>
      </c>
      <c r="L43">
        <v>66035100</v>
      </c>
    </row>
    <row r="44" spans="1:12" x14ac:dyDescent="0.25">
      <c r="A44">
        <v>0</v>
      </c>
      <c r="B44" t="s">
        <v>2185</v>
      </c>
      <c r="C44" t="s">
        <v>23</v>
      </c>
      <c r="D44" t="s">
        <v>571</v>
      </c>
      <c r="E44">
        <v>1</v>
      </c>
      <c r="F44">
        <v>0</v>
      </c>
      <c r="H44" s="11">
        <v>41443</v>
      </c>
      <c r="I44" s="11">
        <v>41537</v>
      </c>
      <c r="J44" t="s">
        <v>1945</v>
      </c>
      <c r="K44" t="s">
        <v>1177</v>
      </c>
      <c r="L44">
        <v>66036216</v>
      </c>
    </row>
    <row r="45" spans="1:12" x14ac:dyDescent="0.25">
      <c r="A45">
        <v>0</v>
      </c>
      <c r="B45" t="s">
        <v>2186</v>
      </c>
      <c r="C45" t="s">
        <v>23</v>
      </c>
      <c r="D45" t="s">
        <v>232</v>
      </c>
      <c r="E45">
        <v>1</v>
      </c>
      <c r="F45">
        <v>0</v>
      </c>
      <c r="G45">
        <v>7406</v>
      </c>
      <c r="H45" s="11">
        <v>41444</v>
      </c>
      <c r="I45" s="11">
        <v>41537</v>
      </c>
      <c r="J45" t="s">
        <v>2187</v>
      </c>
      <c r="K45" t="s">
        <v>1177</v>
      </c>
      <c r="L45">
        <v>66036056</v>
      </c>
    </row>
    <row r="46" spans="1:12" x14ac:dyDescent="0.25">
      <c r="A46">
        <v>0</v>
      </c>
      <c r="B46" t="s">
        <v>2186</v>
      </c>
      <c r="C46" t="s">
        <v>23</v>
      </c>
      <c r="D46" t="s">
        <v>434</v>
      </c>
      <c r="E46">
        <v>1</v>
      </c>
      <c r="F46">
        <v>0</v>
      </c>
      <c r="G46">
        <v>7406</v>
      </c>
      <c r="H46" s="11">
        <v>41432</v>
      </c>
      <c r="I46" s="11">
        <v>41537</v>
      </c>
      <c r="J46" t="s">
        <v>2187</v>
      </c>
      <c r="K46" t="s">
        <v>1177</v>
      </c>
      <c r="L46">
        <v>66036052</v>
      </c>
    </row>
    <row r="47" spans="1:12" x14ac:dyDescent="0.25">
      <c r="A47">
        <v>0</v>
      </c>
      <c r="B47" t="s">
        <v>2188</v>
      </c>
      <c r="C47" t="s">
        <v>23</v>
      </c>
      <c r="D47" t="s">
        <v>817</v>
      </c>
      <c r="E47">
        <v>3</v>
      </c>
      <c r="F47">
        <v>0</v>
      </c>
      <c r="H47" s="11">
        <v>41472</v>
      </c>
      <c r="I47" s="11">
        <v>41537</v>
      </c>
      <c r="J47" t="s">
        <v>2189</v>
      </c>
      <c r="K47" t="s">
        <v>1177</v>
      </c>
      <c r="L47">
        <v>66036046</v>
      </c>
    </row>
    <row r="48" spans="1:12" x14ac:dyDescent="0.25">
      <c r="A48">
        <v>0</v>
      </c>
      <c r="B48" t="s">
        <v>2188</v>
      </c>
      <c r="C48" t="s">
        <v>23</v>
      </c>
      <c r="D48" t="s">
        <v>751</v>
      </c>
      <c r="E48">
        <v>4</v>
      </c>
      <c r="F48">
        <v>0</v>
      </c>
      <c r="H48" s="11">
        <v>41463</v>
      </c>
      <c r="I48" s="11">
        <v>41537</v>
      </c>
      <c r="J48" t="s">
        <v>2189</v>
      </c>
      <c r="K48" t="s">
        <v>1177</v>
      </c>
      <c r="L48">
        <v>66035506</v>
      </c>
    </row>
    <row r="49" spans="1:12" x14ac:dyDescent="0.25">
      <c r="A49">
        <v>0</v>
      </c>
      <c r="B49" t="s">
        <v>2188</v>
      </c>
      <c r="C49" t="s">
        <v>23</v>
      </c>
      <c r="D49" t="s">
        <v>823</v>
      </c>
      <c r="E49">
        <v>2</v>
      </c>
      <c r="F49">
        <v>0</v>
      </c>
      <c r="H49" s="11">
        <v>41472</v>
      </c>
      <c r="I49" s="11">
        <v>41537</v>
      </c>
      <c r="J49" t="s">
        <v>2189</v>
      </c>
      <c r="K49" t="s">
        <v>1177</v>
      </c>
      <c r="L49">
        <v>66035522</v>
      </c>
    </row>
    <row r="50" spans="1:12" x14ac:dyDescent="0.25">
      <c r="A50">
        <v>0</v>
      </c>
      <c r="B50" t="s">
        <v>2289</v>
      </c>
      <c r="C50" t="s">
        <v>23</v>
      </c>
      <c r="D50" t="s">
        <v>815</v>
      </c>
      <c r="E50">
        <v>4</v>
      </c>
      <c r="F50">
        <v>0</v>
      </c>
      <c r="H50" s="11">
        <v>41471</v>
      </c>
      <c r="I50" s="11">
        <v>41537</v>
      </c>
      <c r="J50" t="s">
        <v>2290</v>
      </c>
      <c r="K50" t="s">
        <v>1177</v>
      </c>
      <c r="L50">
        <v>66056100</v>
      </c>
    </row>
    <row r="51" spans="1:12" x14ac:dyDescent="0.25">
      <c r="A51">
        <v>0</v>
      </c>
      <c r="B51" t="s">
        <v>2386</v>
      </c>
      <c r="C51" t="s">
        <v>23</v>
      </c>
      <c r="D51" t="s">
        <v>813</v>
      </c>
      <c r="E51">
        <v>1</v>
      </c>
      <c r="F51">
        <v>0</v>
      </c>
      <c r="G51">
        <v>15876</v>
      </c>
      <c r="H51" s="11">
        <v>41479</v>
      </c>
      <c r="I51" s="11">
        <v>41537</v>
      </c>
      <c r="J51" t="s">
        <v>2387</v>
      </c>
      <c r="K51" t="s">
        <v>1177</v>
      </c>
      <c r="L51">
        <v>66910774</v>
      </c>
    </row>
    <row r="52" spans="1:12" x14ac:dyDescent="0.25">
      <c r="A52">
        <v>0</v>
      </c>
      <c r="B52" t="s">
        <v>2524</v>
      </c>
      <c r="C52" t="s">
        <v>23</v>
      </c>
      <c r="D52" t="s">
        <v>797</v>
      </c>
      <c r="E52">
        <v>2</v>
      </c>
      <c r="F52">
        <v>0</v>
      </c>
      <c r="H52" t="s">
        <v>1102</v>
      </c>
      <c r="I52" s="11">
        <v>41537</v>
      </c>
      <c r="J52" t="s">
        <v>2525</v>
      </c>
      <c r="K52" t="s">
        <v>1177</v>
      </c>
      <c r="L52">
        <v>66960827</v>
      </c>
    </row>
    <row r="53" spans="1:12" x14ac:dyDescent="0.25">
      <c r="A53">
        <v>0</v>
      </c>
      <c r="B53" t="s">
        <v>2526</v>
      </c>
      <c r="C53" t="s">
        <v>23</v>
      </c>
      <c r="D53" t="s">
        <v>815</v>
      </c>
      <c r="E53">
        <v>1</v>
      </c>
      <c r="F53">
        <v>0</v>
      </c>
      <c r="H53" s="11">
        <v>41494</v>
      </c>
      <c r="I53" s="11">
        <v>41537</v>
      </c>
      <c r="J53" t="s">
        <v>2290</v>
      </c>
      <c r="K53" t="s">
        <v>1177</v>
      </c>
      <c r="L53">
        <v>67041530</v>
      </c>
    </row>
    <row r="54" spans="1:12" x14ac:dyDescent="0.25">
      <c r="A54">
        <v>0</v>
      </c>
      <c r="B54" t="s">
        <v>2527</v>
      </c>
      <c r="C54" t="s">
        <v>23</v>
      </c>
      <c r="D54" t="s">
        <v>297</v>
      </c>
      <c r="E54">
        <v>1</v>
      </c>
      <c r="F54">
        <v>0</v>
      </c>
      <c r="H54" s="11">
        <v>41499</v>
      </c>
      <c r="I54" s="11">
        <v>41537</v>
      </c>
      <c r="J54" t="s">
        <v>2005</v>
      </c>
      <c r="K54" t="s">
        <v>1177</v>
      </c>
      <c r="L54">
        <v>67042987</v>
      </c>
    </row>
    <row r="55" spans="1:12" x14ac:dyDescent="0.25">
      <c r="A55">
        <v>0</v>
      </c>
      <c r="B55" t="s">
        <v>2528</v>
      </c>
      <c r="C55" t="s">
        <v>23</v>
      </c>
      <c r="D55" t="s">
        <v>35</v>
      </c>
      <c r="E55">
        <v>1</v>
      </c>
      <c r="F55">
        <v>0</v>
      </c>
      <c r="H55" s="11">
        <v>41528</v>
      </c>
      <c r="I55" s="11">
        <v>41537</v>
      </c>
      <c r="J55" t="s">
        <v>1432</v>
      </c>
      <c r="K55" t="s">
        <v>1177</v>
      </c>
      <c r="L55">
        <v>67044723</v>
      </c>
    </row>
    <row r="56" spans="1:12" x14ac:dyDescent="0.25">
      <c r="A56">
        <v>0</v>
      </c>
      <c r="B56" t="s">
        <v>2573</v>
      </c>
      <c r="C56" t="s">
        <v>23</v>
      </c>
      <c r="D56" t="s">
        <v>467</v>
      </c>
      <c r="E56">
        <v>1</v>
      </c>
      <c r="F56">
        <v>0</v>
      </c>
      <c r="H56" s="11">
        <v>41480</v>
      </c>
      <c r="I56" s="11">
        <v>41537</v>
      </c>
      <c r="J56" t="s">
        <v>1834</v>
      </c>
      <c r="K56" t="s">
        <v>1177</v>
      </c>
      <c r="L56">
        <v>67045643</v>
      </c>
    </row>
    <row r="57" spans="1:12" x14ac:dyDescent="0.25">
      <c r="A57">
        <v>0</v>
      </c>
      <c r="B57" t="s">
        <v>2574</v>
      </c>
      <c r="C57" t="s">
        <v>23</v>
      </c>
      <c r="D57" t="s">
        <v>1090</v>
      </c>
      <c r="E57">
        <v>3</v>
      </c>
      <c r="F57">
        <v>0</v>
      </c>
      <c r="H57" s="11">
        <v>41509</v>
      </c>
      <c r="I57" s="11">
        <v>41537</v>
      </c>
      <c r="J57" t="s">
        <v>1380</v>
      </c>
      <c r="K57" t="s">
        <v>1177</v>
      </c>
      <c r="L57">
        <v>67045365</v>
      </c>
    </row>
    <row r="58" spans="1:12" x14ac:dyDescent="0.25">
      <c r="A58">
        <v>0</v>
      </c>
      <c r="B58" t="s">
        <v>2575</v>
      </c>
      <c r="C58" t="s">
        <v>23</v>
      </c>
      <c r="D58" t="s">
        <v>1147</v>
      </c>
      <c r="E58">
        <v>1</v>
      </c>
      <c r="F58">
        <v>0</v>
      </c>
      <c r="G58">
        <v>10767</v>
      </c>
      <c r="H58" s="11">
        <v>41528</v>
      </c>
      <c r="I58" s="11">
        <v>41537</v>
      </c>
      <c r="J58" t="s">
        <v>2576</v>
      </c>
      <c r="K58" t="s">
        <v>1177</v>
      </c>
      <c r="L58">
        <v>67045530</v>
      </c>
    </row>
    <row r="59" spans="1:12" x14ac:dyDescent="0.25">
      <c r="A59">
        <v>0</v>
      </c>
      <c r="B59" t="s">
        <v>2429</v>
      </c>
      <c r="C59" t="s">
        <v>18</v>
      </c>
      <c r="D59" t="s">
        <v>720</v>
      </c>
      <c r="E59">
        <v>3</v>
      </c>
      <c r="F59">
        <v>0</v>
      </c>
      <c r="H59" s="11">
        <v>41505</v>
      </c>
      <c r="I59" s="11">
        <v>41537</v>
      </c>
      <c r="J59" t="s">
        <v>2025</v>
      </c>
      <c r="K59" t="s">
        <v>1222</v>
      </c>
      <c r="L59">
        <v>66915534</v>
      </c>
    </row>
    <row r="60" spans="1:12" x14ac:dyDescent="0.25">
      <c r="H60" s="11"/>
      <c r="I60" s="11"/>
    </row>
    <row r="61" spans="1:12" x14ac:dyDescent="0.25">
      <c r="H61" s="11"/>
      <c r="I61" s="11"/>
    </row>
    <row r="62" spans="1:12" x14ac:dyDescent="0.25">
      <c r="H62" s="11"/>
      <c r="I62" s="11"/>
    </row>
    <row r="63" spans="1:12" x14ac:dyDescent="0.25">
      <c r="H63" s="11"/>
      <c r="I63" s="11"/>
    </row>
    <row r="64" spans="1:12" x14ac:dyDescent="0.25">
      <c r="H64" s="11"/>
      <c r="I64" s="11"/>
    </row>
    <row r="65" spans="1:12" x14ac:dyDescent="0.25">
      <c r="H65" s="11"/>
      <c r="I65" s="11"/>
    </row>
    <row r="66" spans="1:12" x14ac:dyDescent="0.25">
      <c r="H66" s="11"/>
      <c r="I66" s="11"/>
    </row>
    <row r="67" spans="1:12" x14ac:dyDescent="0.25">
      <c r="A67">
        <v>0</v>
      </c>
      <c r="B67" t="s">
        <v>1164</v>
      </c>
      <c r="C67" t="s">
        <v>5</v>
      </c>
      <c r="D67" t="s">
        <v>586</v>
      </c>
      <c r="E67">
        <v>2</v>
      </c>
      <c r="F67">
        <v>0</v>
      </c>
      <c r="H67" s="11">
        <v>41446</v>
      </c>
      <c r="I67" s="11">
        <v>41537</v>
      </c>
      <c r="J67" t="s">
        <v>1165</v>
      </c>
      <c r="K67" t="s">
        <v>1166</v>
      </c>
      <c r="L67">
        <v>65917234</v>
      </c>
    </row>
    <row r="68" spans="1:12" x14ac:dyDescent="0.25">
      <c r="A68">
        <v>0</v>
      </c>
      <c r="B68" t="s">
        <v>1167</v>
      </c>
      <c r="C68" t="s">
        <v>5</v>
      </c>
      <c r="D68" t="s">
        <v>588</v>
      </c>
      <c r="E68">
        <v>6</v>
      </c>
      <c r="F68">
        <v>0</v>
      </c>
      <c r="H68" s="11">
        <v>41446</v>
      </c>
      <c r="I68" s="11">
        <v>41537</v>
      </c>
      <c r="J68" t="s">
        <v>1168</v>
      </c>
      <c r="K68" t="s">
        <v>1166</v>
      </c>
      <c r="L68">
        <v>65903633</v>
      </c>
    </row>
    <row r="69" spans="1:12" x14ac:dyDescent="0.25">
      <c r="A69">
        <v>0</v>
      </c>
      <c r="B69" t="s">
        <v>1169</v>
      </c>
      <c r="C69" t="s">
        <v>5</v>
      </c>
      <c r="D69" t="s">
        <v>590</v>
      </c>
      <c r="E69">
        <v>1</v>
      </c>
      <c r="F69">
        <v>0</v>
      </c>
      <c r="G69">
        <v>5727</v>
      </c>
      <c r="H69" s="11">
        <v>41446</v>
      </c>
      <c r="I69" s="11">
        <v>41537</v>
      </c>
      <c r="J69" t="s">
        <v>1170</v>
      </c>
      <c r="K69" t="s">
        <v>1171</v>
      </c>
      <c r="L69">
        <v>65856365</v>
      </c>
    </row>
    <row r="70" spans="1:12" x14ac:dyDescent="0.25">
      <c r="A70">
        <v>0</v>
      </c>
      <c r="B70" t="s">
        <v>1172</v>
      </c>
      <c r="C70" t="s">
        <v>5</v>
      </c>
      <c r="D70" t="s">
        <v>592</v>
      </c>
      <c r="E70">
        <v>15</v>
      </c>
      <c r="F70">
        <v>0</v>
      </c>
      <c r="H70" s="11">
        <v>41446</v>
      </c>
      <c r="I70" s="11">
        <v>41537</v>
      </c>
      <c r="J70" t="s">
        <v>1173</v>
      </c>
      <c r="K70" t="s">
        <v>1174</v>
      </c>
      <c r="L70">
        <v>65840140</v>
      </c>
    </row>
    <row r="71" spans="1:12" x14ac:dyDescent="0.25">
      <c r="A71">
        <v>0</v>
      </c>
      <c r="B71" t="s">
        <v>1175</v>
      </c>
      <c r="C71" t="s">
        <v>5</v>
      </c>
      <c r="D71" t="s">
        <v>594</v>
      </c>
      <c r="E71">
        <v>66</v>
      </c>
      <c r="F71">
        <v>0</v>
      </c>
      <c r="H71" s="11">
        <v>41446</v>
      </c>
      <c r="I71" s="11">
        <v>41537</v>
      </c>
      <c r="J71" t="s">
        <v>1176</v>
      </c>
      <c r="K71" t="s">
        <v>1177</v>
      </c>
      <c r="L71">
        <v>65845644</v>
      </c>
    </row>
    <row r="72" spans="1:12" x14ac:dyDescent="0.25">
      <c r="A72">
        <v>0</v>
      </c>
      <c r="B72" t="s">
        <v>1178</v>
      </c>
      <c r="C72" t="s">
        <v>5</v>
      </c>
      <c r="D72" t="s">
        <v>528</v>
      </c>
      <c r="E72">
        <v>16</v>
      </c>
      <c r="F72">
        <v>0</v>
      </c>
      <c r="H72" s="11">
        <v>41446</v>
      </c>
      <c r="I72" s="11">
        <v>41537</v>
      </c>
      <c r="J72" t="s">
        <v>1179</v>
      </c>
      <c r="K72" t="s">
        <v>1166</v>
      </c>
      <c r="L72">
        <v>65975862</v>
      </c>
    </row>
    <row r="73" spans="1:12" x14ac:dyDescent="0.25">
      <c r="A73">
        <v>0</v>
      </c>
      <c r="B73" t="s">
        <v>1180</v>
      </c>
      <c r="C73" t="s">
        <v>5</v>
      </c>
      <c r="D73" t="s">
        <v>597</v>
      </c>
      <c r="E73">
        <v>35</v>
      </c>
      <c r="F73">
        <v>0</v>
      </c>
      <c r="H73" s="11">
        <v>41446</v>
      </c>
      <c r="I73" s="11">
        <v>41537</v>
      </c>
      <c r="J73" t="s">
        <v>1181</v>
      </c>
      <c r="K73" t="s">
        <v>1166</v>
      </c>
      <c r="L73">
        <v>65960070</v>
      </c>
    </row>
    <row r="74" spans="1:12" x14ac:dyDescent="0.25">
      <c r="A74">
        <v>0</v>
      </c>
      <c r="B74" t="s">
        <v>1182</v>
      </c>
      <c r="C74" t="s">
        <v>5</v>
      </c>
      <c r="D74" t="s">
        <v>41</v>
      </c>
      <c r="E74">
        <v>161</v>
      </c>
      <c r="F74">
        <v>10</v>
      </c>
      <c r="H74" s="11">
        <v>41457</v>
      </c>
      <c r="I74" s="11">
        <v>41537</v>
      </c>
      <c r="J74" t="s">
        <v>1183</v>
      </c>
      <c r="K74" t="s">
        <v>1184</v>
      </c>
      <c r="L74">
        <v>65864146</v>
      </c>
    </row>
    <row r="75" spans="1:12" x14ac:dyDescent="0.25">
      <c r="A75">
        <v>0</v>
      </c>
      <c r="B75" t="s">
        <v>1185</v>
      </c>
      <c r="C75" t="s">
        <v>5</v>
      </c>
      <c r="D75" t="s">
        <v>297</v>
      </c>
      <c r="E75">
        <v>176</v>
      </c>
      <c r="F75">
        <v>0</v>
      </c>
      <c r="H75" s="11">
        <v>41446</v>
      </c>
      <c r="I75" s="11">
        <v>41537</v>
      </c>
      <c r="J75" t="s">
        <v>1186</v>
      </c>
      <c r="K75" t="s">
        <v>1187</v>
      </c>
      <c r="L75">
        <v>66110289</v>
      </c>
    </row>
    <row r="76" spans="1:12" x14ac:dyDescent="0.25">
      <c r="A76">
        <v>0</v>
      </c>
      <c r="B76" t="s">
        <v>1185</v>
      </c>
      <c r="C76" t="s">
        <v>5</v>
      </c>
      <c r="D76" t="s">
        <v>297</v>
      </c>
      <c r="E76">
        <v>5</v>
      </c>
      <c r="F76">
        <v>0</v>
      </c>
      <c r="H76" s="11">
        <v>41446</v>
      </c>
      <c r="I76" s="11">
        <v>41537</v>
      </c>
      <c r="J76" t="s">
        <v>1186</v>
      </c>
      <c r="K76" t="s">
        <v>1187</v>
      </c>
      <c r="L76">
        <v>67024062</v>
      </c>
    </row>
    <row r="77" spans="1:12" x14ac:dyDescent="0.25">
      <c r="A77">
        <v>0</v>
      </c>
      <c r="B77" t="s">
        <v>1188</v>
      </c>
      <c r="C77" t="s">
        <v>5</v>
      </c>
      <c r="D77" t="s">
        <v>297</v>
      </c>
      <c r="E77">
        <v>2</v>
      </c>
      <c r="F77">
        <v>0</v>
      </c>
      <c r="H77" s="11">
        <v>41446</v>
      </c>
      <c r="I77" s="11">
        <v>41537</v>
      </c>
      <c r="J77" t="s">
        <v>1189</v>
      </c>
      <c r="K77" t="s">
        <v>1190</v>
      </c>
      <c r="L77">
        <v>61629508</v>
      </c>
    </row>
    <row r="78" spans="1:12" x14ac:dyDescent="0.25">
      <c r="A78">
        <v>0</v>
      </c>
      <c r="B78" t="s">
        <v>1188</v>
      </c>
      <c r="C78" t="s">
        <v>5</v>
      </c>
      <c r="D78" t="s">
        <v>297</v>
      </c>
      <c r="E78">
        <v>96</v>
      </c>
      <c r="F78">
        <v>0</v>
      </c>
      <c r="H78" s="11">
        <v>41446</v>
      </c>
      <c r="I78" s="11">
        <v>41537</v>
      </c>
      <c r="J78" t="s">
        <v>1189</v>
      </c>
      <c r="K78" t="s">
        <v>1190</v>
      </c>
      <c r="L78">
        <v>66889267</v>
      </c>
    </row>
    <row r="79" spans="1:12" x14ac:dyDescent="0.25">
      <c r="A79">
        <v>0</v>
      </c>
      <c r="B79" t="s">
        <v>1188</v>
      </c>
      <c r="C79" t="s">
        <v>5</v>
      </c>
      <c r="D79" t="s">
        <v>297</v>
      </c>
      <c r="E79">
        <v>14</v>
      </c>
      <c r="F79">
        <v>0</v>
      </c>
      <c r="H79" s="11">
        <v>41446</v>
      </c>
      <c r="I79" s="11">
        <v>41537</v>
      </c>
      <c r="J79" t="s">
        <v>1189</v>
      </c>
      <c r="K79" t="s">
        <v>1190</v>
      </c>
      <c r="L79">
        <v>67078766</v>
      </c>
    </row>
    <row r="80" spans="1:12" x14ac:dyDescent="0.25">
      <c r="A80">
        <v>0</v>
      </c>
      <c r="B80" t="s">
        <v>1191</v>
      </c>
      <c r="C80" t="s">
        <v>5</v>
      </c>
      <c r="D80" t="s">
        <v>602</v>
      </c>
      <c r="E80">
        <v>7</v>
      </c>
      <c r="F80">
        <v>0</v>
      </c>
      <c r="H80" s="11">
        <v>41446</v>
      </c>
      <c r="I80" s="11">
        <v>41537</v>
      </c>
      <c r="J80" t="s">
        <v>1192</v>
      </c>
      <c r="K80" t="s">
        <v>1193</v>
      </c>
      <c r="L80">
        <v>67077661</v>
      </c>
    </row>
    <row r="81" spans="1:12" x14ac:dyDescent="0.25">
      <c r="A81">
        <v>0</v>
      </c>
      <c r="B81" t="s">
        <v>1194</v>
      </c>
      <c r="C81" t="s">
        <v>5</v>
      </c>
      <c r="D81" t="s">
        <v>604</v>
      </c>
      <c r="E81">
        <v>3</v>
      </c>
      <c r="F81">
        <v>0</v>
      </c>
      <c r="H81" s="11">
        <v>41446</v>
      </c>
      <c r="I81" s="11">
        <v>41537</v>
      </c>
      <c r="J81" t="s">
        <v>1195</v>
      </c>
      <c r="K81" t="s">
        <v>1193</v>
      </c>
      <c r="L81">
        <v>67078364</v>
      </c>
    </row>
    <row r="82" spans="1:12" x14ac:dyDescent="0.25">
      <c r="A82">
        <v>0</v>
      </c>
      <c r="B82" t="s">
        <v>1196</v>
      </c>
      <c r="C82" t="s">
        <v>5</v>
      </c>
      <c r="D82" t="s">
        <v>606</v>
      </c>
      <c r="E82">
        <v>7</v>
      </c>
      <c r="F82">
        <v>0</v>
      </c>
      <c r="H82" s="11">
        <v>41446</v>
      </c>
      <c r="I82" s="11">
        <v>41537</v>
      </c>
      <c r="J82" t="s">
        <v>1197</v>
      </c>
      <c r="K82" t="s">
        <v>1193</v>
      </c>
      <c r="L82">
        <v>67078406</v>
      </c>
    </row>
    <row r="83" spans="1:12" x14ac:dyDescent="0.25">
      <c r="A83">
        <v>0</v>
      </c>
      <c r="B83" t="s">
        <v>1198</v>
      </c>
      <c r="C83" t="s">
        <v>5</v>
      </c>
      <c r="D83" t="s">
        <v>608</v>
      </c>
      <c r="E83">
        <v>1</v>
      </c>
      <c r="F83">
        <v>0</v>
      </c>
      <c r="H83" s="11">
        <v>41446</v>
      </c>
      <c r="I83" s="11">
        <v>41537</v>
      </c>
      <c r="J83" t="s">
        <v>1199</v>
      </c>
      <c r="K83" t="s">
        <v>1193</v>
      </c>
      <c r="L83">
        <v>67078498</v>
      </c>
    </row>
    <row r="84" spans="1:12" x14ac:dyDescent="0.25">
      <c r="A84">
        <v>0</v>
      </c>
      <c r="B84" t="s">
        <v>1200</v>
      </c>
      <c r="C84" t="s">
        <v>5</v>
      </c>
      <c r="D84" t="s">
        <v>610</v>
      </c>
      <c r="E84">
        <v>4</v>
      </c>
      <c r="F84">
        <v>0</v>
      </c>
      <c r="H84" s="11">
        <v>41446</v>
      </c>
      <c r="I84" s="11">
        <v>41537</v>
      </c>
      <c r="J84" t="s">
        <v>1201</v>
      </c>
      <c r="K84" t="s">
        <v>1193</v>
      </c>
      <c r="L84">
        <v>67078569</v>
      </c>
    </row>
    <row r="85" spans="1:12" x14ac:dyDescent="0.25">
      <c r="A85">
        <v>0</v>
      </c>
      <c r="B85" t="s">
        <v>1202</v>
      </c>
      <c r="C85" t="s">
        <v>5</v>
      </c>
      <c r="D85" t="s">
        <v>612</v>
      </c>
      <c r="E85">
        <v>3</v>
      </c>
      <c r="F85">
        <v>0</v>
      </c>
      <c r="H85" s="11">
        <v>41446</v>
      </c>
      <c r="I85" s="11">
        <v>41537</v>
      </c>
      <c r="J85" t="s">
        <v>1203</v>
      </c>
      <c r="K85" t="s">
        <v>1193</v>
      </c>
      <c r="L85">
        <v>67078673</v>
      </c>
    </row>
    <row r="86" spans="1:12" x14ac:dyDescent="0.25">
      <c r="A86">
        <v>0</v>
      </c>
      <c r="B86" t="s">
        <v>1204</v>
      </c>
      <c r="C86" t="s">
        <v>5</v>
      </c>
      <c r="D86" t="s">
        <v>614</v>
      </c>
      <c r="E86">
        <v>3</v>
      </c>
      <c r="F86">
        <v>0</v>
      </c>
      <c r="H86" s="11">
        <v>41446</v>
      </c>
      <c r="I86" s="11">
        <v>41537</v>
      </c>
      <c r="J86" t="s">
        <v>1205</v>
      </c>
      <c r="K86" t="s">
        <v>1193</v>
      </c>
      <c r="L86">
        <v>67078725</v>
      </c>
    </row>
    <row r="87" spans="1:12" x14ac:dyDescent="0.25">
      <c r="A87">
        <v>0</v>
      </c>
      <c r="B87" t="s">
        <v>1206</v>
      </c>
      <c r="C87" t="s">
        <v>5</v>
      </c>
      <c r="D87" t="s">
        <v>616</v>
      </c>
      <c r="E87">
        <v>5</v>
      </c>
      <c r="F87">
        <v>0</v>
      </c>
      <c r="H87" s="11">
        <v>41446</v>
      </c>
      <c r="I87" s="11">
        <v>41537</v>
      </c>
      <c r="J87" t="s">
        <v>1207</v>
      </c>
      <c r="K87" t="s">
        <v>1193</v>
      </c>
      <c r="L87">
        <v>67078757</v>
      </c>
    </row>
    <row r="88" spans="1:12" x14ac:dyDescent="0.25">
      <c r="A88">
        <v>0</v>
      </c>
      <c r="B88" t="s">
        <v>1208</v>
      </c>
      <c r="C88" t="s">
        <v>5</v>
      </c>
      <c r="D88" t="s">
        <v>618</v>
      </c>
      <c r="E88">
        <v>98</v>
      </c>
      <c r="F88">
        <v>0</v>
      </c>
      <c r="H88" s="11">
        <v>41446</v>
      </c>
      <c r="I88" s="11">
        <v>41537</v>
      </c>
      <c r="J88" t="s">
        <v>1209</v>
      </c>
      <c r="K88" t="s">
        <v>1171</v>
      </c>
      <c r="L88">
        <v>65847547</v>
      </c>
    </row>
    <row r="89" spans="1:12" x14ac:dyDescent="0.25">
      <c r="A89">
        <v>0</v>
      </c>
      <c r="B89" t="s">
        <v>1210</v>
      </c>
      <c r="C89" t="s">
        <v>5</v>
      </c>
      <c r="D89" t="s">
        <v>620</v>
      </c>
      <c r="E89">
        <v>146</v>
      </c>
      <c r="F89">
        <v>3</v>
      </c>
      <c r="H89" s="11">
        <v>41446</v>
      </c>
      <c r="I89" s="11">
        <v>41537</v>
      </c>
      <c r="J89" t="s">
        <v>1211</v>
      </c>
      <c r="K89" t="s">
        <v>1171</v>
      </c>
      <c r="L89">
        <v>65847255</v>
      </c>
    </row>
    <row r="90" spans="1:12" x14ac:dyDescent="0.25">
      <c r="A90">
        <v>0</v>
      </c>
      <c r="B90" t="s">
        <v>1212</v>
      </c>
      <c r="C90" t="s">
        <v>5</v>
      </c>
      <c r="D90" t="s">
        <v>622</v>
      </c>
      <c r="E90">
        <v>254</v>
      </c>
      <c r="F90">
        <v>46</v>
      </c>
      <c r="H90" s="11">
        <v>41446</v>
      </c>
      <c r="I90" s="11">
        <v>41537</v>
      </c>
      <c r="J90" t="s">
        <v>1213</v>
      </c>
      <c r="K90" t="s">
        <v>1171</v>
      </c>
      <c r="L90">
        <v>65856890</v>
      </c>
    </row>
    <row r="91" spans="1:12" x14ac:dyDescent="0.25">
      <c r="A91">
        <v>0</v>
      </c>
      <c r="B91" t="s">
        <v>1214</v>
      </c>
      <c r="C91" t="s">
        <v>5</v>
      </c>
      <c r="D91" t="s">
        <v>624</v>
      </c>
      <c r="E91">
        <v>57</v>
      </c>
      <c r="F91">
        <v>0</v>
      </c>
      <c r="G91">
        <v>665278</v>
      </c>
      <c r="H91" s="11">
        <v>41446</v>
      </c>
      <c r="I91" s="11">
        <v>41537</v>
      </c>
      <c r="J91" t="s">
        <v>1215</v>
      </c>
      <c r="K91" t="s">
        <v>1171</v>
      </c>
      <c r="L91">
        <v>65851346</v>
      </c>
    </row>
    <row r="92" spans="1:12" x14ac:dyDescent="0.25">
      <c r="A92">
        <v>0</v>
      </c>
      <c r="B92" t="s">
        <v>1216</v>
      </c>
      <c r="C92" t="s">
        <v>5</v>
      </c>
      <c r="D92" t="s">
        <v>626</v>
      </c>
      <c r="E92">
        <v>1</v>
      </c>
      <c r="F92">
        <v>0</v>
      </c>
      <c r="G92">
        <v>31614</v>
      </c>
      <c r="H92" s="11">
        <v>41446</v>
      </c>
      <c r="I92" s="11">
        <v>41537</v>
      </c>
      <c r="J92" t="s">
        <v>1217</v>
      </c>
      <c r="K92" t="s">
        <v>1171</v>
      </c>
      <c r="L92">
        <v>65847778</v>
      </c>
    </row>
    <row r="93" spans="1:12" x14ac:dyDescent="0.25">
      <c r="A93">
        <v>0</v>
      </c>
      <c r="B93" t="s">
        <v>1218</v>
      </c>
      <c r="C93" t="s">
        <v>5</v>
      </c>
      <c r="D93" t="s">
        <v>628</v>
      </c>
      <c r="E93">
        <v>1</v>
      </c>
      <c r="F93">
        <v>0</v>
      </c>
      <c r="H93" s="11">
        <v>41446</v>
      </c>
      <c r="I93" s="11">
        <v>41537</v>
      </c>
      <c r="J93" t="s">
        <v>1219</v>
      </c>
      <c r="K93" t="s">
        <v>1190</v>
      </c>
      <c r="L93">
        <v>65847843</v>
      </c>
    </row>
    <row r="94" spans="1:12" x14ac:dyDescent="0.25">
      <c r="A94">
        <v>0</v>
      </c>
      <c r="B94" t="s">
        <v>1218</v>
      </c>
      <c r="C94" t="s">
        <v>5</v>
      </c>
      <c r="D94" t="s">
        <v>628</v>
      </c>
      <c r="E94">
        <v>6</v>
      </c>
      <c r="F94">
        <v>0</v>
      </c>
      <c r="H94" s="11">
        <v>41446</v>
      </c>
      <c r="I94" s="11">
        <v>41537</v>
      </c>
      <c r="J94" t="s">
        <v>1219</v>
      </c>
      <c r="K94" t="s">
        <v>1190</v>
      </c>
      <c r="L94">
        <v>65994369</v>
      </c>
    </row>
    <row r="95" spans="1:12" x14ac:dyDescent="0.25">
      <c r="A95">
        <v>0</v>
      </c>
      <c r="B95" t="s">
        <v>1220</v>
      </c>
      <c r="C95" t="s">
        <v>5</v>
      </c>
      <c r="D95" t="s">
        <v>630</v>
      </c>
      <c r="E95">
        <v>25</v>
      </c>
      <c r="F95">
        <v>0</v>
      </c>
      <c r="H95" s="11">
        <v>41446</v>
      </c>
      <c r="I95" s="11">
        <v>41537</v>
      </c>
      <c r="J95" t="s">
        <v>1221</v>
      </c>
      <c r="K95" t="s">
        <v>1222</v>
      </c>
      <c r="L95">
        <v>65826649</v>
      </c>
    </row>
    <row r="96" spans="1:12" x14ac:dyDescent="0.25">
      <c r="A96">
        <v>0</v>
      </c>
      <c r="B96" t="s">
        <v>1223</v>
      </c>
      <c r="C96" t="s">
        <v>5</v>
      </c>
      <c r="D96" t="s">
        <v>632</v>
      </c>
      <c r="E96">
        <v>87</v>
      </c>
      <c r="F96">
        <v>0</v>
      </c>
      <c r="H96" s="11">
        <v>41446</v>
      </c>
      <c r="I96" s="11">
        <v>41537</v>
      </c>
      <c r="J96" t="s">
        <v>1224</v>
      </c>
      <c r="K96" t="s">
        <v>1222</v>
      </c>
      <c r="L96">
        <v>65855684</v>
      </c>
    </row>
    <row r="97" spans="1:12" x14ac:dyDescent="0.25">
      <c r="A97">
        <v>0</v>
      </c>
      <c r="B97" t="s">
        <v>1225</v>
      </c>
      <c r="C97" t="s">
        <v>5</v>
      </c>
      <c r="D97" t="s">
        <v>634</v>
      </c>
      <c r="E97">
        <v>1</v>
      </c>
      <c r="F97">
        <v>0</v>
      </c>
      <c r="G97">
        <v>7970</v>
      </c>
      <c r="H97" s="11">
        <v>41446</v>
      </c>
      <c r="I97" s="11">
        <v>41537</v>
      </c>
      <c r="J97" t="s">
        <v>1226</v>
      </c>
      <c r="K97" t="s">
        <v>1222</v>
      </c>
      <c r="L97">
        <v>61594880</v>
      </c>
    </row>
    <row r="98" spans="1:12" x14ac:dyDescent="0.25">
      <c r="A98">
        <v>0</v>
      </c>
      <c r="B98" t="s">
        <v>1229</v>
      </c>
      <c r="C98" t="s">
        <v>5</v>
      </c>
      <c r="D98" t="s">
        <v>360</v>
      </c>
      <c r="E98">
        <v>1</v>
      </c>
      <c r="F98">
        <v>0</v>
      </c>
      <c r="G98">
        <v>996</v>
      </c>
      <c r="H98" s="11">
        <v>41449</v>
      </c>
      <c r="I98" s="11">
        <v>41537</v>
      </c>
      <c r="J98" t="s">
        <v>1230</v>
      </c>
      <c r="K98" t="s">
        <v>1177</v>
      </c>
      <c r="L98">
        <v>65827547</v>
      </c>
    </row>
    <row r="99" spans="1:12" x14ac:dyDescent="0.25">
      <c r="A99">
        <v>0</v>
      </c>
      <c r="B99" t="s">
        <v>1231</v>
      </c>
      <c r="C99" t="s">
        <v>5</v>
      </c>
      <c r="D99" t="s">
        <v>358</v>
      </c>
      <c r="E99">
        <v>4</v>
      </c>
      <c r="F99">
        <v>0</v>
      </c>
      <c r="H99" s="11">
        <v>41449</v>
      </c>
      <c r="I99" s="11">
        <v>41537</v>
      </c>
      <c r="J99" t="s">
        <v>1232</v>
      </c>
      <c r="K99" t="s">
        <v>1177</v>
      </c>
      <c r="L99">
        <v>65827848</v>
      </c>
    </row>
    <row r="100" spans="1:12" x14ac:dyDescent="0.25">
      <c r="A100">
        <v>0</v>
      </c>
      <c r="B100" t="s">
        <v>1233</v>
      </c>
      <c r="C100" t="s">
        <v>5</v>
      </c>
      <c r="D100" t="s">
        <v>35</v>
      </c>
      <c r="E100">
        <v>9</v>
      </c>
      <c r="F100">
        <v>0</v>
      </c>
      <c r="H100" s="11">
        <v>41449</v>
      </c>
      <c r="I100" s="11">
        <v>41537</v>
      </c>
      <c r="J100" t="s">
        <v>1234</v>
      </c>
      <c r="K100" t="s">
        <v>1235</v>
      </c>
      <c r="L100">
        <v>61594694</v>
      </c>
    </row>
    <row r="101" spans="1:12" x14ac:dyDescent="0.25">
      <c r="A101">
        <v>0</v>
      </c>
      <c r="B101" t="s">
        <v>1236</v>
      </c>
      <c r="C101" t="s">
        <v>5</v>
      </c>
      <c r="D101" t="s">
        <v>147</v>
      </c>
      <c r="E101">
        <v>11</v>
      </c>
      <c r="F101">
        <v>0</v>
      </c>
      <c r="G101">
        <v>392688</v>
      </c>
      <c r="H101" s="11">
        <v>41431</v>
      </c>
      <c r="I101" s="11">
        <v>41537</v>
      </c>
      <c r="J101" t="s">
        <v>1237</v>
      </c>
      <c r="K101" t="s">
        <v>1238</v>
      </c>
      <c r="L101">
        <v>61602174</v>
      </c>
    </row>
    <row r="102" spans="1:12" x14ac:dyDescent="0.25">
      <c r="A102">
        <v>0</v>
      </c>
      <c r="B102" t="s">
        <v>1239</v>
      </c>
      <c r="C102" t="s">
        <v>5</v>
      </c>
      <c r="D102" t="s">
        <v>641</v>
      </c>
      <c r="E102">
        <v>4</v>
      </c>
      <c r="F102">
        <v>0</v>
      </c>
      <c r="H102" s="11">
        <v>41449</v>
      </c>
      <c r="I102" s="11">
        <v>41537</v>
      </c>
      <c r="J102" t="s">
        <v>1240</v>
      </c>
      <c r="K102" t="s">
        <v>1238</v>
      </c>
      <c r="L102">
        <v>61598763</v>
      </c>
    </row>
    <row r="103" spans="1:12" x14ac:dyDescent="0.25">
      <c r="A103">
        <v>0</v>
      </c>
      <c r="B103" t="s">
        <v>1243</v>
      </c>
      <c r="C103" t="s">
        <v>5</v>
      </c>
      <c r="D103" t="s">
        <v>35</v>
      </c>
      <c r="E103">
        <v>11</v>
      </c>
      <c r="F103">
        <v>0</v>
      </c>
      <c r="H103" s="11">
        <v>41449</v>
      </c>
      <c r="I103" s="11">
        <v>41537</v>
      </c>
      <c r="J103" t="s">
        <v>1244</v>
      </c>
      <c r="K103" t="s">
        <v>1184</v>
      </c>
      <c r="L103">
        <v>61604394</v>
      </c>
    </row>
    <row r="104" spans="1:12" x14ac:dyDescent="0.25">
      <c r="A104">
        <v>0</v>
      </c>
      <c r="B104" t="s">
        <v>1247</v>
      </c>
      <c r="C104" t="s">
        <v>5</v>
      </c>
      <c r="D104" t="s">
        <v>258</v>
      </c>
      <c r="E104">
        <v>56</v>
      </c>
      <c r="F104">
        <v>0</v>
      </c>
      <c r="H104" s="11">
        <v>41450</v>
      </c>
      <c r="I104" s="11">
        <v>41537</v>
      </c>
      <c r="J104" t="s">
        <v>1248</v>
      </c>
      <c r="K104" t="s">
        <v>1171</v>
      </c>
      <c r="L104">
        <v>65857092</v>
      </c>
    </row>
    <row r="105" spans="1:12" x14ac:dyDescent="0.25">
      <c r="A105">
        <v>0</v>
      </c>
      <c r="B105" t="s">
        <v>1247</v>
      </c>
      <c r="C105" t="s">
        <v>5</v>
      </c>
      <c r="D105" t="s">
        <v>646</v>
      </c>
      <c r="E105">
        <v>56</v>
      </c>
      <c r="F105">
        <v>0</v>
      </c>
      <c r="H105" s="11">
        <v>41450</v>
      </c>
      <c r="I105" s="11">
        <v>41537</v>
      </c>
      <c r="J105" t="s">
        <v>1248</v>
      </c>
      <c r="K105" t="s">
        <v>1171</v>
      </c>
      <c r="L105">
        <v>65857092</v>
      </c>
    </row>
    <row r="106" spans="1:12" x14ac:dyDescent="0.25">
      <c r="A106">
        <v>0</v>
      </c>
      <c r="B106" t="s">
        <v>1249</v>
      </c>
      <c r="C106" t="s">
        <v>5</v>
      </c>
      <c r="D106" t="s">
        <v>646</v>
      </c>
      <c r="E106">
        <v>1</v>
      </c>
      <c r="F106">
        <v>0</v>
      </c>
      <c r="H106" s="11">
        <v>41450</v>
      </c>
      <c r="I106" s="11">
        <v>41537</v>
      </c>
      <c r="J106" t="s">
        <v>1250</v>
      </c>
      <c r="K106" t="s">
        <v>1251</v>
      </c>
      <c r="L106">
        <v>65861036</v>
      </c>
    </row>
    <row r="107" spans="1:12" x14ac:dyDescent="0.25">
      <c r="A107">
        <v>0</v>
      </c>
      <c r="B107" t="s">
        <v>1252</v>
      </c>
      <c r="C107" t="s">
        <v>5</v>
      </c>
      <c r="D107" t="s">
        <v>108</v>
      </c>
      <c r="E107">
        <v>24</v>
      </c>
      <c r="F107">
        <v>0</v>
      </c>
      <c r="H107" s="11">
        <v>41459</v>
      </c>
      <c r="I107" s="11">
        <v>41537</v>
      </c>
      <c r="J107" t="s">
        <v>1253</v>
      </c>
      <c r="K107" t="s">
        <v>1184</v>
      </c>
      <c r="L107">
        <v>65844964</v>
      </c>
    </row>
    <row r="108" spans="1:12" x14ac:dyDescent="0.25">
      <c r="A108">
        <v>0</v>
      </c>
      <c r="B108" t="s">
        <v>1254</v>
      </c>
      <c r="C108" t="s">
        <v>5</v>
      </c>
      <c r="D108" t="s">
        <v>650</v>
      </c>
      <c r="E108">
        <v>120</v>
      </c>
      <c r="F108">
        <v>0</v>
      </c>
      <c r="H108" s="11">
        <v>41451</v>
      </c>
      <c r="I108" s="11">
        <v>41537</v>
      </c>
      <c r="J108" t="s">
        <v>1255</v>
      </c>
      <c r="K108" t="s">
        <v>1184</v>
      </c>
      <c r="L108">
        <v>65861048</v>
      </c>
    </row>
    <row r="109" spans="1:12" x14ac:dyDescent="0.25">
      <c r="A109">
        <v>0</v>
      </c>
      <c r="B109" t="s">
        <v>1256</v>
      </c>
      <c r="C109" t="s">
        <v>5</v>
      </c>
      <c r="D109" t="s">
        <v>652</v>
      </c>
      <c r="E109">
        <v>2</v>
      </c>
      <c r="F109">
        <v>0</v>
      </c>
      <c r="G109">
        <v>3932</v>
      </c>
      <c r="H109" s="11">
        <v>41464</v>
      </c>
      <c r="I109" s="11">
        <v>41537</v>
      </c>
      <c r="J109" t="s">
        <v>1257</v>
      </c>
      <c r="K109" t="s">
        <v>1171</v>
      </c>
      <c r="L109">
        <v>65850454</v>
      </c>
    </row>
    <row r="110" spans="1:12" x14ac:dyDescent="0.25">
      <c r="A110">
        <v>0</v>
      </c>
      <c r="B110" t="s">
        <v>1258</v>
      </c>
      <c r="C110" t="s">
        <v>5</v>
      </c>
      <c r="D110" t="s">
        <v>43</v>
      </c>
      <c r="E110">
        <v>10</v>
      </c>
      <c r="F110">
        <v>0</v>
      </c>
      <c r="H110" s="11">
        <v>41452</v>
      </c>
      <c r="I110" s="11">
        <v>41537</v>
      </c>
      <c r="J110" t="s">
        <v>1259</v>
      </c>
      <c r="K110" t="s">
        <v>1222</v>
      </c>
      <c r="L110">
        <v>65826472</v>
      </c>
    </row>
    <row r="111" spans="1:12" x14ac:dyDescent="0.25">
      <c r="A111">
        <v>0</v>
      </c>
      <c r="B111" t="s">
        <v>1260</v>
      </c>
      <c r="C111" t="s">
        <v>5</v>
      </c>
      <c r="D111" t="s">
        <v>408</v>
      </c>
      <c r="E111">
        <v>1</v>
      </c>
      <c r="F111">
        <v>0</v>
      </c>
      <c r="G111">
        <v>13143</v>
      </c>
      <c r="H111" s="11">
        <v>41452</v>
      </c>
      <c r="I111" s="11">
        <v>41537</v>
      </c>
      <c r="J111" t="s">
        <v>1261</v>
      </c>
      <c r="K111" t="s">
        <v>1177</v>
      </c>
      <c r="L111">
        <v>66910777</v>
      </c>
    </row>
    <row r="112" spans="1:12" x14ac:dyDescent="0.25">
      <c r="A112">
        <v>0</v>
      </c>
      <c r="B112" t="s">
        <v>1262</v>
      </c>
      <c r="C112" t="s">
        <v>5</v>
      </c>
      <c r="D112" t="s">
        <v>592</v>
      </c>
      <c r="E112">
        <v>5</v>
      </c>
      <c r="F112">
        <v>0</v>
      </c>
      <c r="H112" s="11">
        <v>41446</v>
      </c>
      <c r="I112" s="11">
        <v>41537</v>
      </c>
      <c r="J112" t="s">
        <v>1173</v>
      </c>
      <c r="K112" t="s">
        <v>1174</v>
      </c>
      <c r="L112">
        <v>66050104</v>
      </c>
    </row>
    <row r="113" spans="1:12" x14ac:dyDescent="0.25">
      <c r="A113">
        <v>0</v>
      </c>
      <c r="B113" t="s">
        <v>1263</v>
      </c>
      <c r="C113" t="s">
        <v>5</v>
      </c>
      <c r="D113" t="s">
        <v>657</v>
      </c>
      <c r="E113">
        <v>1</v>
      </c>
      <c r="F113">
        <v>0</v>
      </c>
      <c r="H113" s="11">
        <v>41452</v>
      </c>
      <c r="I113" s="11">
        <v>41537</v>
      </c>
      <c r="J113" t="s">
        <v>1264</v>
      </c>
      <c r="K113" t="s">
        <v>1166</v>
      </c>
      <c r="L113">
        <v>65953180</v>
      </c>
    </row>
    <row r="114" spans="1:12" x14ac:dyDescent="0.25">
      <c r="A114">
        <v>0</v>
      </c>
      <c r="B114" t="s">
        <v>1265</v>
      </c>
      <c r="C114" t="s">
        <v>5</v>
      </c>
      <c r="D114" t="s">
        <v>659</v>
      </c>
      <c r="E114">
        <v>11</v>
      </c>
      <c r="F114">
        <v>0</v>
      </c>
      <c r="H114" s="11">
        <v>41453</v>
      </c>
      <c r="I114" s="11">
        <v>41537</v>
      </c>
      <c r="J114" t="s">
        <v>1266</v>
      </c>
      <c r="K114" t="s">
        <v>1171</v>
      </c>
      <c r="L114">
        <v>65855988</v>
      </c>
    </row>
    <row r="115" spans="1:12" x14ac:dyDescent="0.25">
      <c r="A115">
        <v>0</v>
      </c>
      <c r="B115" t="s">
        <v>1267</v>
      </c>
      <c r="C115" t="s">
        <v>5</v>
      </c>
      <c r="D115" t="s">
        <v>661</v>
      </c>
      <c r="E115">
        <v>16</v>
      </c>
      <c r="F115">
        <v>0</v>
      </c>
      <c r="G115">
        <v>89954</v>
      </c>
      <c r="H115" s="11">
        <v>41453</v>
      </c>
      <c r="I115" s="11">
        <v>41537</v>
      </c>
      <c r="J115" t="s">
        <v>1268</v>
      </c>
      <c r="K115" t="s">
        <v>1269</v>
      </c>
      <c r="L115">
        <v>65992642</v>
      </c>
    </row>
    <row r="116" spans="1:12" x14ac:dyDescent="0.25">
      <c r="A116">
        <v>0</v>
      </c>
      <c r="B116" t="s">
        <v>1270</v>
      </c>
      <c r="C116" t="s">
        <v>5</v>
      </c>
      <c r="D116" t="s">
        <v>78</v>
      </c>
      <c r="E116">
        <v>2</v>
      </c>
      <c r="F116">
        <v>0</v>
      </c>
      <c r="H116" s="11">
        <v>41340</v>
      </c>
      <c r="I116" s="11">
        <v>41537</v>
      </c>
      <c r="J116" t="s">
        <v>1271</v>
      </c>
      <c r="K116" t="s">
        <v>1171</v>
      </c>
      <c r="L116">
        <v>61284001</v>
      </c>
    </row>
    <row r="117" spans="1:12" x14ac:dyDescent="0.25">
      <c r="A117">
        <v>0</v>
      </c>
      <c r="B117" t="s">
        <v>1272</v>
      </c>
      <c r="C117" t="s">
        <v>5</v>
      </c>
      <c r="D117" t="s">
        <v>78</v>
      </c>
      <c r="E117">
        <v>1</v>
      </c>
      <c r="F117">
        <v>1</v>
      </c>
      <c r="H117" s="11">
        <v>41340</v>
      </c>
      <c r="I117" s="11">
        <v>41537</v>
      </c>
      <c r="J117" t="s">
        <v>1205</v>
      </c>
      <c r="K117" t="s">
        <v>1193</v>
      </c>
      <c r="L117">
        <v>61329702</v>
      </c>
    </row>
    <row r="118" spans="1:12" x14ac:dyDescent="0.25">
      <c r="A118">
        <v>0</v>
      </c>
      <c r="B118" t="s">
        <v>1273</v>
      </c>
      <c r="C118" t="s">
        <v>5</v>
      </c>
      <c r="D118" t="s">
        <v>86</v>
      </c>
      <c r="E118">
        <v>1</v>
      </c>
      <c r="F118">
        <v>0</v>
      </c>
      <c r="G118">
        <v>26004</v>
      </c>
      <c r="H118" s="11">
        <v>41344</v>
      </c>
      <c r="I118" s="11">
        <v>41537</v>
      </c>
      <c r="J118" t="s">
        <v>1274</v>
      </c>
      <c r="K118" t="s">
        <v>1269</v>
      </c>
      <c r="L118">
        <v>61212841</v>
      </c>
    </row>
    <row r="119" spans="1:12" x14ac:dyDescent="0.25">
      <c r="A119">
        <v>0</v>
      </c>
      <c r="B119" t="s">
        <v>1275</v>
      </c>
      <c r="C119" t="s">
        <v>5</v>
      </c>
      <c r="D119" t="s">
        <v>88</v>
      </c>
      <c r="E119">
        <v>3</v>
      </c>
      <c r="F119">
        <v>0</v>
      </c>
      <c r="H119" s="11">
        <v>41344</v>
      </c>
      <c r="I119" s="11">
        <v>41537</v>
      </c>
      <c r="J119" t="s">
        <v>1276</v>
      </c>
      <c r="K119" t="s">
        <v>1222</v>
      </c>
      <c r="L119">
        <v>61215611</v>
      </c>
    </row>
    <row r="120" spans="1:12" x14ac:dyDescent="0.25">
      <c r="A120">
        <v>0</v>
      </c>
      <c r="B120" t="s">
        <v>1277</v>
      </c>
      <c r="C120" t="s">
        <v>5</v>
      </c>
      <c r="D120" t="s">
        <v>90</v>
      </c>
      <c r="E120">
        <v>3</v>
      </c>
      <c r="F120">
        <v>0</v>
      </c>
      <c r="H120" s="11">
        <v>41346</v>
      </c>
      <c r="I120" s="11">
        <v>41537</v>
      </c>
      <c r="J120" t="s">
        <v>1278</v>
      </c>
      <c r="K120" t="s">
        <v>1279</v>
      </c>
      <c r="L120">
        <v>61250245</v>
      </c>
    </row>
    <row r="121" spans="1:12" x14ac:dyDescent="0.25">
      <c r="A121">
        <v>0</v>
      </c>
      <c r="B121" t="s">
        <v>1277</v>
      </c>
      <c r="C121" t="s">
        <v>5</v>
      </c>
      <c r="D121" t="s">
        <v>90</v>
      </c>
      <c r="E121">
        <v>2</v>
      </c>
      <c r="F121">
        <v>0</v>
      </c>
      <c r="H121" s="11">
        <v>41346</v>
      </c>
      <c r="I121" s="11">
        <v>41537</v>
      </c>
      <c r="J121" t="s">
        <v>1278</v>
      </c>
      <c r="K121" t="s">
        <v>1279</v>
      </c>
      <c r="L121">
        <v>61329713</v>
      </c>
    </row>
    <row r="122" spans="1:12" x14ac:dyDescent="0.25">
      <c r="A122">
        <v>0</v>
      </c>
      <c r="B122" t="s">
        <v>1280</v>
      </c>
      <c r="C122" t="s">
        <v>5</v>
      </c>
      <c r="D122" t="s">
        <v>57</v>
      </c>
      <c r="E122">
        <v>2</v>
      </c>
      <c r="F122">
        <v>0</v>
      </c>
      <c r="H122" s="11">
        <v>41347</v>
      </c>
      <c r="I122" s="11">
        <v>41537</v>
      </c>
      <c r="J122" t="s">
        <v>1281</v>
      </c>
      <c r="K122" t="s">
        <v>1222</v>
      </c>
      <c r="L122">
        <v>61232077</v>
      </c>
    </row>
    <row r="123" spans="1:12" x14ac:dyDescent="0.25">
      <c r="A123">
        <v>0</v>
      </c>
      <c r="B123" t="s">
        <v>1282</v>
      </c>
      <c r="C123" t="s">
        <v>5</v>
      </c>
      <c r="D123" t="s">
        <v>43</v>
      </c>
      <c r="E123">
        <v>51</v>
      </c>
      <c r="F123">
        <v>0</v>
      </c>
      <c r="H123" s="11">
        <v>41347</v>
      </c>
      <c r="I123" s="11">
        <v>41537</v>
      </c>
      <c r="J123" t="s">
        <v>1283</v>
      </c>
      <c r="K123" t="s">
        <v>1235</v>
      </c>
      <c r="L123">
        <v>61232256</v>
      </c>
    </row>
    <row r="124" spans="1:12" x14ac:dyDescent="0.25">
      <c r="A124">
        <v>0</v>
      </c>
      <c r="B124" t="s">
        <v>1284</v>
      </c>
      <c r="C124" t="s">
        <v>5</v>
      </c>
      <c r="D124" t="s">
        <v>78</v>
      </c>
      <c r="E124">
        <v>12</v>
      </c>
      <c r="F124">
        <v>0</v>
      </c>
      <c r="G124">
        <v>48251</v>
      </c>
      <c r="H124" s="11">
        <v>41347</v>
      </c>
      <c r="I124" s="11">
        <v>41537</v>
      </c>
      <c r="J124" t="s">
        <v>1285</v>
      </c>
      <c r="K124" t="s">
        <v>1174</v>
      </c>
      <c r="L124">
        <v>61236269</v>
      </c>
    </row>
    <row r="125" spans="1:12" x14ac:dyDescent="0.25">
      <c r="A125">
        <v>0</v>
      </c>
      <c r="B125" t="s">
        <v>1286</v>
      </c>
      <c r="C125" t="s">
        <v>5</v>
      </c>
      <c r="D125" t="s">
        <v>78</v>
      </c>
      <c r="E125">
        <v>2</v>
      </c>
      <c r="F125">
        <v>0</v>
      </c>
      <c r="H125" s="11">
        <v>41347</v>
      </c>
      <c r="I125" s="11">
        <v>41537</v>
      </c>
      <c r="J125" t="s">
        <v>1287</v>
      </c>
      <c r="K125" t="s">
        <v>1288</v>
      </c>
      <c r="L125">
        <v>61242785</v>
      </c>
    </row>
    <row r="126" spans="1:12" x14ac:dyDescent="0.25">
      <c r="A126">
        <v>0</v>
      </c>
      <c r="B126" t="s">
        <v>1289</v>
      </c>
      <c r="C126" t="s">
        <v>5</v>
      </c>
      <c r="D126" t="s">
        <v>78</v>
      </c>
      <c r="E126">
        <v>12</v>
      </c>
      <c r="F126">
        <v>0</v>
      </c>
      <c r="H126" s="11">
        <v>41347</v>
      </c>
      <c r="I126" s="11">
        <v>41537</v>
      </c>
      <c r="J126" t="s">
        <v>1290</v>
      </c>
      <c r="K126" t="s">
        <v>1171</v>
      </c>
      <c r="L126">
        <v>61287911</v>
      </c>
    </row>
    <row r="127" spans="1:12" x14ac:dyDescent="0.25">
      <c r="A127">
        <v>0</v>
      </c>
      <c r="B127" t="s">
        <v>1291</v>
      </c>
      <c r="C127" t="s">
        <v>5</v>
      </c>
      <c r="D127" t="s">
        <v>99</v>
      </c>
      <c r="E127">
        <v>407</v>
      </c>
      <c r="F127">
        <v>0</v>
      </c>
      <c r="H127" s="11">
        <v>41348</v>
      </c>
      <c r="I127" s="11">
        <v>41537</v>
      </c>
      <c r="J127" t="s">
        <v>1292</v>
      </c>
      <c r="K127" t="s">
        <v>1293</v>
      </c>
      <c r="L127">
        <v>61220915</v>
      </c>
    </row>
    <row r="128" spans="1:12" x14ac:dyDescent="0.25">
      <c r="A128">
        <v>0</v>
      </c>
      <c r="B128" t="s">
        <v>1291</v>
      </c>
      <c r="C128" t="s">
        <v>5</v>
      </c>
      <c r="D128" t="s">
        <v>99</v>
      </c>
      <c r="E128">
        <v>48</v>
      </c>
      <c r="F128">
        <v>0</v>
      </c>
      <c r="H128" s="11">
        <v>41348</v>
      </c>
      <c r="I128" s="11">
        <v>41537</v>
      </c>
      <c r="J128" t="s">
        <v>1292</v>
      </c>
      <c r="K128" t="s">
        <v>1293</v>
      </c>
      <c r="L128">
        <v>61240169</v>
      </c>
    </row>
    <row r="129" spans="1:12" x14ac:dyDescent="0.25">
      <c r="A129">
        <v>0</v>
      </c>
      <c r="B129" t="s">
        <v>1291</v>
      </c>
      <c r="C129" t="s">
        <v>5</v>
      </c>
      <c r="D129" t="s">
        <v>99</v>
      </c>
      <c r="E129">
        <v>34</v>
      </c>
      <c r="F129">
        <v>0</v>
      </c>
      <c r="H129" s="11">
        <v>41348</v>
      </c>
      <c r="I129" s="11">
        <v>41537</v>
      </c>
      <c r="J129" t="s">
        <v>1292</v>
      </c>
      <c r="K129" t="s">
        <v>1293</v>
      </c>
      <c r="L129">
        <v>61252364</v>
      </c>
    </row>
    <row r="130" spans="1:12" x14ac:dyDescent="0.25">
      <c r="A130">
        <v>0</v>
      </c>
      <c r="B130" t="s">
        <v>1294</v>
      </c>
      <c r="C130" t="s">
        <v>5</v>
      </c>
      <c r="D130" t="s">
        <v>35</v>
      </c>
      <c r="E130">
        <v>7</v>
      </c>
      <c r="F130">
        <v>0</v>
      </c>
      <c r="H130" s="11">
        <v>41348</v>
      </c>
      <c r="I130" s="11">
        <v>41537</v>
      </c>
      <c r="J130" t="s">
        <v>1295</v>
      </c>
      <c r="K130" t="s">
        <v>1296</v>
      </c>
      <c r="L130">
        <v>61252721</v>
      </c>
    </row>
    <row r="131" spans="1:12" x14ac:dyDescent="0.25">
      <c r="A131">
        <v>0</v>
      </c>
      <c r="B131" t="s">
        <v>1294</v>
      </c>
      <c r="C131" t="s">
        <v>5</v>
      </c>
      <c r="D131" t="s">
        <v>35</v>
      </c>
      <c r="E131">
        <v>2</v>
      </c>
      <c r="F131">
        <v>0</v>
      </c>
      <c r="H131" s="11">
        <v>41394</v>
      </c>
      <c r="I131" s="11">
        <v>41537</v>
      </c>
      <c r="J131" t="s">
        <v>1295</v>
      </c>
      <c r="K131" t="s">
        <v>1296</v>
      </c>
      <c r="L131">
        <v>61370246</v>
      </c>
    </row>
    <row r="132" spans="1:12" x14ac:dyDescent="0.25">
      <c r="A132">
        <v>0</v>
      </c>
      <c r="B132" t="s">
        <v>1297</v>
      </c>
      <c r="C132" t="s">
        <v>5</v>
      </c>
      <c r="D132" t="s">
        <v>102</v>
      </c>
      <c r="E132">
        <v>5</v>
      </c>
      <c r="F132">
        <v>0</v>
      </c>
      <c r="H132" s="11">
        <v>41348</v>
      </c>
      <c r="I132" s="11">
        <v>41537</v>
      </c>
      <c r="J132" t="s">
        <v>1298</v>
      </c>
      <c r="K132" t="s">
        <v>1299</v>
      </c>
      <c r="L132">
        <v>61291944</v>
      </c>
    </row>
    <row r="133" spans="1:12" x14ac:dyDescent="0.25">
      <c r="A133">
        <v>0</v>
      </c>
      <c r="B133" t="s">
        <v>1300</v>
      </c>
      <c r="C133" t="s">
        <v>5</v>
      </c>
      <c r="D133" t="s">
        <v>43</v>
      </c>
      <c r="E133">
        <v>27</v>
      </c>
      <c r="F133">
        <v>0</v>
      </c>
      <c r="H133" s="11">
        <v>41352</v>
      </c>
      <c r="I133" s="11">
        <v>41537</v>
      </c>
      <c r="J133" t="s">
        <v>1301</v>
      </c>
      <c r="K133" t="s">
        <v>1302</v>
      </c>
      <c r="L133">
        <v>61242996</v>
      </c>
    </row>
    <row r="134" spans="1:12" x14ac:dyDescent="0.25">
      <c r="A134">
        <v>0</v>
      </c>
      <c r="B134" t="s">
        <v>1303</v>
      </c>
      <c r="C134" t="s">
        <v>5</v>
      </c>
      <c r="D134" t="s">
        <v>43</v>
      </c>
      <c r="E134">
        <v>3</v>
      </c>
      <c r="F134">
        <v>0</v>
      </c>
      <c r="H134" s="11">
        <v>41352</v>
      </c>
      <c r="I134" s="11">
        <v>41537</v>
      </c>
      <c r="J134" t="s">
        <v>1304</v>
      </c>
      <c r="K134" t="s">
        <v>1174</v>
      </c>
      <c r="L134">
        <v>61247982</v>
      </c>
    </row>
    <row r="135" spans="1:12" x14ac:dyDescent="0.25">
      <c r="A135">
        <v>0</v>
      </c>
      <c r="B135" t="s">
        <v>1305</v>
      </c>
      <c r="C135" t="s">
        <v>5</v>
      </c>
      <c r="D135" t="s">
        <v>43</v>
      </c>
      <c r="E135">
        <v>17</v>
      </c>
      <c r="F135">
        <v>0</v>
      </c>
      <c r="H135" s="11">
        <v>41352</v>
      </c>
      <c r="I135" s="11">
        <v>41537</v>
      </c>
      <c r="J135" t="s">
        <v>1306</v>
      </c>
      <c r="K135" t="s">
        <v>1171</v>
      </c>
      <c r="L135">
        <v>61248566</v>
      </c>
    </row>
    <row r="136" spans="1:12" x14ac:dyDescent="0.25">
      <c r="A136">
        <v>0</v>
      </c>
      <c r="B136" t="s">
        <v>1307</v>
      </c>
      <c r="C136" t="s">
        <v>5</v>
      </c>
      <c r="D136" t="s">
        <v>78</v>
      </c>
      <c r="E136">
        <v>8</v>
      </c>
      <c r="F136">
        <v>0</v>
      </c>
      <c r="H136" s="11">
        <v>41352</v>
      </c>
      <c r="I136" s="11">
        <v>41537</v>
      </c>
      <c r="J136" t="s">
        <v>1308</v>
      </c>
      <c r="K136" t="s">
        <v>1171</v>
      </c>
      <c r="L136">
        <v>61248818</v>
      </c>
    </row>
    <row r="137" spans="1:12" x14ac:dyDescent="0.25">
      <c r="A137">
        <v>0</v>
      </c>
      <c r="B137" t="s">
        <v>1309</v>
      </c>
      <c r="C137" t="s">
        <v>5</v>
      </c>
      <c r="D137" t="s">
        <v>108</v>
      </c>
      <c r="E137">
        <v>24</v>
      </c>
      <c r="F137">
        <v>1</v>
      </c>
      <c r="H137" s="11">
        <v>41359</v>
      </c>
      <c r="I137" s="11">
        <v>41537</v>
      </c>
      <c r="J137" t="s">
        <v>1253</v>
      </c>
      <c r="K137" t="s">
        <v>1184</v>
      </c>
      <c r="L137">
        <v>61247264</v>
      </c>
    </row>
    <row r="138" spans="1:12" x14ac:dyDescent="0.25">
      <c r="A138">
        <v>0</v>
      </c>
      <c r="B138" t="s">
        <v>1310</v>
      </c>
      <c r="C138" t="s">
        <v>5</v>
      </c>
      <c r="D138" t="s">
        <v>35</v>
      </c>
      <c r="E138">
        <v>19</v>
      </c>
      <c r="F138">
        <v>0</v>
      </c>
      <c r="H138" s="11">
        <v>41352</v>
      </c>
      <c r="I138" s="11">
        <v>41537</v>
      </c>
      <c r="J138" t="s">
        <v>1311</v>
      </c>
      <c r="K138" t="s">
        <v>1166</v>
      </c>
      <c r="L138">
        <v>61253406</v>
      </c>
    </row>
    <row r="139" spans="1:12" x14ac:dyDescent="0.25">
      <c r="A139">
        <v>0</v>
      </c>
      <c r="B139" t="s">
        <v>1312</v>
      </c>
      <c r="C139" t="s">
        <v>5</v>
      </c>
      <c r="D139" t="s">
        <v>111</v>
      </c>
      <c r="E139">
        <v>11</v>
      </c>
      <c r="F139">
        <v>0</v>
      </c>
      <c r="G139">
        <v>81240</v>
      </c>
      <c r="H139" s="11">
        <v>41354</v>
      </c>
      <c r="I139" s="11">
        <v>41537</v>
      </c>
      <c r="J139" t="s">
        <v>1313</v>
      </c>
      <c r="K139" t="s">
        <v>1302</v>
      </c>
      <c r="L139">
        <v>61249991</v>
      </c>
    </row>
    <row r="140" spans="1:12" x14ac:dyDescent="0.25">
      <c r="A140">
        <v>0</v>
      </c>
      <c r="B140" t="s">
        <v>1314</v>
      </c>
      <c r="C140" t="s">
        <v>5</v>
      </c>
      <c r="D140" t="s">
        <v>113</v>
      </c>
      <c r="E140">
        <v>1</v>
      </c>
      <c r="F140">
        <v>0</v>
      </c>
      <c r="H140" s="11">
        <v>41354</v>
      </c>
      <c r="I140" s="11">
        <v>41537</v>
      </c>
      <c r="J140" t="s">
        <v>1315</v>
      </c>
      <c r="K140" t="s">
        <v>1222</v>
      </c>
      <c r="L140">
        <v>61251939</v>
      </c>
    </row>
    <row r="141" spans="1:12" x14ac:dyDescent="0.25">
      <c r="A141">
        <v>0</v>
      </c>
      <c r="B141" t="s">
        <v>1316</v>
      </c>
      <c r="C141" t="s">
        <v>5</v>
      </c>
      <c r="D141" t="s">
        <v>113</v>
      </c>
      <c r="E141">
        <v>5</v>
      </c>
      <c r="F141">
        <v>0</v>
      </c>
      <c r="H141" s="11">
        <v>41354</v>
      </c>
      <c r="I141" s="11">
        <v>41537</v>
      </c>
      <c r="J141" t="s">
        <v>1317</v>
      </c>
      <c r="K141" t="s">
        <v>1235</v>
      </c>
      <c r="L141">
        <v>61251341</v>
      </c>
    </row>
    <row r="142" spans="1:12" x14ac:dyDescent="0.25">
      <c r="A142">
        <v>0</v>
      </c>
      <c r="B142" t="s">
        <v>1318</v>
      </c>
      <c r="C142" t="s">
        <v>5</v>
      </c>
      <c r="D142" t="s">
        <v>51</v>
      </c>
      <c r="E142">
        <v>4</v>
      </c>
      <c r="F142">
        <v>1</v>
      </c>
      <c r="H142" s="11">
        <v>41355</v>
      </c>
      <c r="I142" s="11">
        <v>41537</v>
      </c>
      <c r="J142" t="s">
        <v>1319</v>
      </c>
      <c r="K142" t="s">
        <v>1288</v>
      </c>
      <c r="L142">
        <v>61253270</v>
      </c>
    </row>
    <row r="143" spans="1:12" x14ac:dyDescent="0.25">
      <c r="A143">
        <v>0</v>
      </c>
      <c r="B143" t="s">
        <v>1320</v>
      </c>
      <c r="C143" t="s">
        <v>5</v>
      </c>
      <c r="D143" t="s">
        <v>51</v>
      </c>
      <c r="E143">
        <v>1</v>
      </c>
      <c r="F143">
        <v>0</v>
      </c>
      <c r="H143" s="11">
        <v>41355</v>
      </c>
      <c r="I143" s="11">
        <v>41537</v>
      </c>
      <c r="J143" t="s">
        <v>1321</v>
      </c>
      <c r="K143" t="s">
        <v>1288</v>
      </c>
      <c r="L143">
        <v>61254212</v>
      </c>
    </row>
    <row r="144" spans="1:12" x14ac:dyDescent="0.25">
      <c r="A144">
        <v>0</v>
      </c>
      <c r="B144" t="s">
        <v>1322</v>
      </c>
      <c r="C144" t="s">
        <v>5</v>
      </c>
      <c r="D144" t="s">
        <v>78</v>
      </c>
      <c r="E144">
        <v>1</v>
      </c>
      <c r="F144">
        <v>0</v>
      </c>
      <c r="G144">
        <v>2099</v>
      </c>
      <c r="H144" s="11">
        <v>41355</v>
      </c>
      <c r="I144" s="11">
        <v>41537</v>
      </c>
      <c r="J144" t="s">
        <v>1323</v>
      </c>
      <c r="K144" t="s">
        <v>1171</v>
      </c>
      <c r="L144">
        <v>61281958</v>
      </c>
    </row>
    <row r="145" spans="1:12" x14ac:dyDescent="0.25">
      <c r="A145">
        <v>0</v>
      </c>
      <c r="B145" t="s">
        <v>1325</v>
      </c>
      <c r="C145" t="s">
        <v>5</v>
      </c>
      <c r="D145" t="s">
        <v>57</v>
      </c>
      <c r="E145">
        <v>17</v>
      </c>
      <c r="F145">
        <v>0</v>
      </c>
      <c r="H145" s="11">
        <v>41360</v>
      </c>
      <c r="I145" s="11">
        <v>41537</v>
      </c>
      <c r="J145" t="s">
        <v>1326</v>
      </c>
      <c r="K145" t="s">
        <v>1222</v>
      </c>
      <c r="L145">
        <v>61254890</v>
      </c>
    </row>
    <row r="146" spans="1:12" x14ac:dyDescent="0.25">
      <c r="A146">
        <v>0</v>
      </c>
      <c r="B146" t="s">
        <v>1327</v>
      </c>
      <c r="C146" t="s">
        <v>5</v>
      </c>
      <c r="D146" t="s">
        <v>121</v>
      </c>
      <c r="E146">
        <v>13</v>
      </c>
      <c r="F146">
        <v>0</v>
      </c>
      <c r="G146">
        <v>93130</v>
      </c>
      <c r="H146" s="11">
        <v>41360</v>
      </c>
      <c r="I146" s="11">
        <v>41537</v>
      </c>
      <c r="J146" t="s">
        <v>1328</v>
      </c>
      <c r="K146" t="s">
        <v>1166</v>
      </c>
      <c r="L146">
        <v>61287898</v>
      </c>
    </row>
    <row r="147" spans="1:12" x14ac:dyDescent="0.25">
      <c r="A147">
        <v>0</v>
      </c>
      <c r="B147" t="s">
        <v>1329</v>
      </c>
      <c r="C147" t="s">
        <v>5</v>
      </c>
      <c r="D147" t="s">
        <v>108</v>
      </c>
      <c r="E147">
        <v>1</v>
      </c>
      <c r="F147">
        <v>0</v>
      </c>
      <c r="H147" s="11">
        <v>41360</v>
      </c>
      <c r="I147" s="11">
        <v>41537</v>
      </c>
      <c r="J147" t="s">
        <v>1330</v>
      </c>
      <c r="K147" t="s">
        <v>1184</v>
      </c>
      <c r="L147">
        <v>61258189</v>
      </c>
    </row>
    <row r="148" spans="1:12" x14ac:dyDescent="0.25">
      <c r="A148">
        <v>0</v>
      </c>
      <c r="B148" t="s">
        <v>1331</v>
      </c>
      <c r="C148" t="s">
        <v>5</v>
      </c>
      <c r="D148" t="s">
        <v>124</v>
      </c>
      <c r="E148">
        <v>1</v>
      </c>
      <c r="F148">
        <v>0</v>
      </c>
      <c r="G148">
        <v>3849</v>
      </c>
      <c r="H148" s="11">
        <v>41361</v>
      </c>
      <c r="I148" s="11">
        <v>41537</v>
      </c>
      <c r="J148" t="s">
        <v>1332</v>
      </c>
      <c r="K148" t="s">
        <v>1251</v>
      </c>
      <c r="L148">
        <v>61251827</v>
      </c>
    </row>
    <row r="149" spans="1:12" x14ac:dyDescent="0.25">
      <c r="A149">
        <v>0</v>
      </c>
      <c r="B149" t="s">
        <v>1333</v>
      </c>
      <c r="C149" t="s">
        <v>5</v>
      </c>
      <c r="D149" t="s">
        <v>78</v>
      </c>
      <c r="E149">
        <v>1</v>
      </c>
      <c r="F149">
        <v>0</v>
      </c>
      <c r="G149">
        <v>779</v>
      </c>
      <c r="H149" s="11">
        <v>41361</v>
      </c>
      <c r="I149" s="11">
        <v>41537</v>
      </c>
      <c r="J149" t="s">
        <v>1334</v>
      </c>
      <c r="K149" t="s">
        <v>1171</v>
      </c>
      <c r="L149">
        <v>61268333</v>
      </c>
    </row>
    <row r="150" spans="1:12" x14ac:dyDescent="0.25">
      <c r="A150">
        <v>0</v>
      </c>
      <c r="B150" t="s">
        <v>1335</v>
      </c>
      <c r="C150" t="s">
        <v>5</v>
      </c>
      <c r="D150" t="s">
        <v>78</v>
      </c>
      <c r="E150">
        <v>2</v>
      </c>
      <c r="F150">
        <v>0</v>
      </c>
      <c r="G150">
        <v>9811</v>
      </c>
      <c r="H150" s="11">
        <v>41361</v>
      </c>
      <c r="I150" s="11">
        <v>41537</v>
      </c>
      <c r="J150" t="s">
        <v>1336</v>
      </c>
      <c r="K150" t="s">
        <v>1171</v>
      </c>
      <c r="L150">
        <v>61275569</v>
      </c>
    </row>
    <row r="151" spans="1:12" x14ac:dyDescent="0.25">
      <c r="A151">
        <v>0</v>
      </c>
      <c r="B151" t="s">
        <v>1337</v>
      </c>
      <c r="C151" t="s">
        <v>5</v>
      </c>
      <c r="D151" t="s">
        <v>64</v>
      </c>
      <c r="E151">
        <v>7</v>
      </c>
      <c r="F151">
        <v>0</v>
      </c>
      <c r="H151" s="11">
        <v>41361</v>
      </c>
      <c r="I151" s="11">
        <v>41537</v>
      </c>
      <c r="J151" t="s">
        <v>1338</v>
      </c>
      <c r="K151" t="s">
        <v>1235</v>
      </c>
      <c r="L151">
        <v>61274588</v>
      </c>
    </row>
    <row r="152" spans="1:12" x14ac:dyDescent="0.25">
      <c r="A152">
        <v>0</v>
      </c>
      <c r="B152" t="s">
        <v>1339</v>
      </c>
      <c r="C152" t="s">
        <v>5</v>
      </c>
      <c r="D152" t="s">
        <v>64</v>
      </c>
      <c r="E152">
        <v>4</v>
      </c>
      <c r="F152">
        <v>0</v>
      </c>
      <c r="H152" s="11">
        <v>41361</v>
      </c>
      <c r="I152" s="11">
        <v>41537</v>
      </c>
      <c r="J152" t="s">
        <v>1340</v>
      </c>
      <c r="K152" t="s">
        <v>1235</v>
      </c>
      <c r="L152">
        <v>61265808</v>
      </c>
    </row>
    <row r="153" spans="1:12" x14ac:dyDescent="0.25">
      <c r="A153">
        <v>0</v>
      </c>
      <c r="B153" t="s">
        <v>1341</v>
      </c>
      <c r="C153" t="s">
        <v>5</v>
      </c>
      <c r="D153" t="s">
        <v>64</v>
      </c>
      <c r="E153">
        <v>5</v>
      </c>
      <c r="F153">
        <v>0</v>
      </c>
      <c r="G153">
        <v>44496</v>
      </c>
      <c r="H153" s="11">
        <v>41362</v>
      </c>
      <c r="I153" s="11">
        <v>41537</v>
      </c>
      <c r="J153" t="s">
        <v>1342</v>
      </c>
      <c r="K153" t="s">
        <v>1269</v>
      </c>
      <c r="L153">
        <v>61273298</v>
      </c>
    </row>
    <row r="154" spans="1:12" x14ac:dyDescent="0.25">
      <c r="A154">
        <v>0</v>
      </c>
      <c r="B154" t="s">
        <v>1343</v>
      </c>
      <c r="C154" t="s">
        <v>5</v>
      </c>
      <c r="D154" t="s">
        <v>43</v>
      </c>
      <c r="E154">
        <v>18</v>
      </c>
      <c r="F154">
        <v>0</v>
      </c>
      <c r="H154" s="11">
        <v>41362</v>
      </c>
      <c r="I154" s="11">
        <v>41537</v>
      </c>
      <c r="J154" t="s">
        <v>1261</v>
      </c>
      <c r="K154" t="s">
        <v>1177</v>
      </c>
      <c r="L154">
        <v>61274145</v>
      </c>
    </row>
    <row r="155" spans="1:12" x14ac:dyDescent="0.25">
      <c r="A155">
        <v>0</v>
      </c>
      <c r="B155" t="s">
        <v>1344</v>
      </c>
      <c r="C155" t="s">
        <v>5</v>
      </c>
      <c r="D155" t="s">
        <v>35</v>
      </c>
      <c r="E155">
        <v>115</v>
      </c>
      <c r="F155">
        <v>0</v>
      </c>
      <c r="H155" s="11">
        <v>41367</v>
      </c>
      <c r="I155" s="11">
        <v>41537</v>
      </c>
      <c r="J155" t="s">
        <v>1345</v>
      </c>
      <c r="K155" t="s">
        <v>1235</v>
      </c>
      <c r="L155">
        <v>61272468</v>
      </c>
    </row>
    <row r="156" spans="1:12" x14ac:dyDescent="0.25">
      <c r="A156">
        <v>0</v>
      </c>
      <c r="B156" t="s">
        <v>1346</v>
      </c>
      <c r="C156" t="s">
        <v>5</v>
      </c>
      <c r="D156" t="s">
        <v>64</v>
      </c>
      <c r="E156">
        <v>4</v>
      </c>
      <c r="F156">
        <v>0</v>
      </c>
      <c r="H156" s="11">
        <v>41366</v>
      </c>
      <c r="I156" s="11">
        <v>41537</v>
      </c>
      <c r="J156" t="s">
        <v>1347</v>
      </c>
      <c r="K156" t="s">
        <v>1235</v>
      </c>
      <c r="L156">
        <v>61265134</v>
      </c>
    </row>
    <row r="157" spans="1:12" x14ac:dyDescent="0.25">
      <c r="A157">
        <v>0</v>
      </c>
      <c r="B157" t="s">
        <v>1348</v>
      </c>
      <c r="C157" t="s">
        <v>5</v>
      </c>
      <c r="D157" t="s">
        <v>78</v>
      </c>
      <c r="E157">
        <v>1</v>
      </c>
      <c r="F157">
        <v>0</v>
      </c>
      <c r="H157" s="11">
        <v>41367</v>
      </c>
      <c r="I157" s="11">
        <v>41537</v>
      </c>
      <c r="J157" t="s">
        <v>1349</v>
      </c>
      <c r="K157" t="s">
        <v>1171</v>
      </c>
      <c r="L157">
        <v>61290279</v>
      </c>
    </row>
    <row r="158" spans="1:12" x14ac:dyDescent="0.25">
      <c r="A158">
        <v>0</v>
      </c>
      <c r="B158" t="s">
        <v>1350</v>
      </c>
      <c r="C158" t="s">
        <v>5</v>
      </c>
      <c r="D158" t="s">
        <v>78</v>
      </c>
      <c r="E158">
        <v>9</v>
      </c>
      <c r="F158">
        <v>0</v>
      </c>
      <c r="H158" s="11">
        <v>41367</v>
      </c>
      <c r="I158" s="11">
        <v>41537</v>
      </c>
      <c r="J158" t="s">
        <v>1351</v>
      </c>
      <c r="K158" t="s">
        <v>1171</v>
      </c>
      <c r="L158">
        <v>61282875</v>
      </c>
    </row>
    <row r="159" spans="1:12" x14ac:dyDescent="0.25">
      <c r="A159">
        <v>0</v>
      </c>
      <c r="B159" t="s">
        <v>1352</v>
      </c>
      <c r="C159" t="s">
        <v>5</v>
      </c>
      <c r="D159" t="s">
        <v>78</v>
      </c>
      <c r="E159">
        <v>1</v>
      </c>
      <c r="F159">
        <v>0</v>
      </c>
      <c r="H159" s="11">
        <v>41367</v>
      </c>
      <c r="I159" s="11">
        <v>41537</v>
      </c>
      <c r="J159" t="s">
        <v>1353</v>
      </c>
      <c r="K159" t="s">
        <v>1235</v>
      </c>
      <c r="L159">
        <v>61267302</v>
      </c>
    </row>
    <row r="160" spans="1:12" x14ac:dyDescent="0.25">
      <c r="A160">
        <v>0</v>
      </c>
      <c r="B160" t="s">
        <v>1354</v>
      </c>
      <c r="C160" t="s">
        <v>5</v>
      </c>
      <c r="D160" t="s">
        <v>137</v>
      </c>
      <c r="E160">
        <v>2</v>
      </c>
      <c r="F160">
        <v>0</v>
      </c>
      <c r="H160" s="11">
        <v>41368</v>
      </c>
      <c r="I160" s="11">
        <v>41537</v>
      </c>
      <c r="J160" t="s">
        <v>1355</v>
      </c>
      <c r="K160" t="s">
        <v>1238</v>
      </c>
      <c r="L160">
        <v>61285758</v>
      </c>
    </row>
    <row r="161" spans="1:12" x14ac:dyDescent="0.25">
      <c r="A161">
        <v>0</v>
      </c>
      <c r="B161" t="s">
        <v>1356</v>
      </c>
      <c r="C161" t="s">
        <v>5</v>
      </c>
      <c r="D161" t="s">
        <v>64</v>
      </c>
      <c r="E161">
        <v>3</v>
      </c>
      <c r="F161">
        <v>0</v>
      </c>
      <c r="G161">
        <v>31257</v>
      </c>
      <c r="H161" s="11">
        <v>41368</v>
      </c>
      <c r="I161" s="11">
        <v>41537</v>
      </c>
      <c r="J161" t="s">
        <v>1342</v>
      </c>
      <c r="K161" t="s">
        <v>1269</v>
      </c>
      <c r="L161">
        <v>61275378</v>
      </c>
    </row>
    <row r="162" spans="1:12" x14ac:dyDescent="0.25">
      <c r="A162">
        <v>0</v>
      </c>
      <c r="B162" t="s">
        <v>1357</v>
      </c>
      <c r="C162" t="s">
        <v>5</v>
      </c>
      <c r="D162" t="s">
        <v>78</v>
      </c>
      <c r="E162">
        <v>47</v>
      </c>
      <c r="F162">
        <v>0</v>
      </c>
      <c r="H162" s="11">
        <v>41372</v>
      </c>
      <c r="I162" s="11">
        <v>41537</v>
      </c>
      <c r="J162" t="s">
        <v>1358</v>
      </c>
      <c r="K162" t="s">
        <v>1171</v>
      </c>
      <c r="L162">
        <v>61290586</v>
      </c>
    </row>
    <row r="163" spans="1:12" x14ac:dyDescent="0.25">
      <c r="A163">
        <v>0</v>
      </c>
      <c r="B163" t="s">
        <v>1359</v>
      </c>
      <c r="C163" t="s">
        <v>5</v>
      </c>
      <c r="D163" t="s">
        <v>102</v>
      </c>
      <c r="E163">
        <v>8</v>
      </c>
      <c r="F163">
        <v>0</v>
      </c>
      <c r="H163" s="11">
        <v>41373</v>
      </c>
      <c r="I163" s="11">
        <v>41537</v>
      </c>
      <c r="J163" t="s">
        <v>1360</v>
      </c>
      <c r="K163" t="s">
        <v>1299</v>
      </c>
      <c r="L163">
        <v>61591403</v>
      </c>
    </row>
    <row r="164" spans="1:12" x14ac:dyDescent="0.25">
      <c r="A164">
        <v>0</v>
      </c>
      <c r="B164" t="s">
        <v>1361</v>
      </c>
      <c r="C164" t="s">
        <v>5</v>
      </c>
      <c r="D164" t="s">
        <v>142</v>
      </c>
      <c r="E164">
        <v>1</v>
      </c>
      <c r="F164">
        <v>1</v>
      </c>
      <c r="H164" s="11">
        <v>41373</v>
      </c>
      <c r="I164" s="11">
        <v>41537</v>
      </c>
      <c r="J164" t="s">
        <v>1362</v>
      </c>
      <c r="K164" t="s">
        <v>1238</v>
      </c>
      <c r="L164">
        <v>61282977</v>
      </c>
    </row>
    <row r="165" spans="1:12" x14ac:dyDescent="0.25">
      <c r="A165">
        <v>0</v>
      </c>
      <c r="B165" t="s">
        <v>1363</v>
      </c>
      <c r="C165" t="s">
        <v>5</v>
      </c>
      <c r="D165" t="s">
        <v>43</v>
      </c>
      <c r="E165">
        <v>1</v>
      </c>
      <c r="F165">
        <v>0</v>
      </c>
      <c r="H165" s="11">
        <v>41376</v>
      </c>
      <c r="I165" s="11">
        <v>41537</v>
      </c>
      <c r="J165" t="s">
        <v>1364</v>
      </c>
      <c r="K165" t="s">
        <v>1222</v>
      </c>
      <c r="L165">
        <v>61319100</v>
      </c>
    </row>
    <row r="166" spans="1:12" x14ac:dyDescent="0.25">
      <c r="A166">
        <v>0</v>
      </c>
      <c r="B166" t="s">
        <v>1363</v>
      </c>
      <c r="C166" t="s">
        <v>5</v>
      </c>
      <c r="D166" t="s">
        <v>43</v>
      </c>
      <c r="E166">
        <v>3</v>
      </c>
      <c r="F166">
        <v>0</v>
      </c>
      <c r="H166" s="11">
        <v>41376</v>
      </c>
      <c r="I166" s="11">
        <v>41537</v>
      </c>
      <c r="J166" t="s">
        <v>1364</v>
      </c>
      <c r="K166" t="s">
        <v>1222</v>
      </c>
      <c r="L166">
        <v>61321810</v>
      </c>
    </row>
    <row r="167" spans="1:12" x14ac:dyDescent="0.25">
      <c r="A167">
        <v>0</v>
      </c>
      <c r="B167" t="s">
        <v>1365</v>
      </c>
      <c r="C167" t="s">
        <v>5</v>
      </c>
      <c r="D167" t="s">
        <v>78</v>
      </c>
      <c r="E167">
        <v>32</v>
      </c>
      <c r="F167">
        <v>0</v>
      </c>
      <c r="H167" s="11">
        <v>41379</v>
      </c>
      <c r="I167" s="11">
        <v>41537</v>
      </c>
      <c r="J167" t="s">
        <v>1366</v>
      </c>
      <c r="K167" t="s">
        <v>1184</v>
      </c>
      <c r="L167">
        <v>61297611</v>
      </c>
    </row>
    <row r="168" spans="1:12" x14ac:dyDescent="0.25">
      <c r="A168">
        <v>0</v>
      </c>
      <c r="B168" t="s">
        <v>1367</v>
      </c>
      <c r="C168" t="s">
        <v>5</v>
      </c>
      <c r="D168" t="s">
        <v>51</v>
      </c>
      <c r="E168">
        <v>1</v>
      </c>
      <c r="F168">
        <v>0</v>
      </c>
      <c r="H168" s="11">
        <v>41379</v>
      </c>
      <c r="I168" s="11">
        <v>41537</v>
      </c>
      <c r="J168" t="s">
        <v>1368</v>
      </c>
      <c r="K168" t="s">
        <v>1222</v>
      </c>
      <c r="L168">
        <v>61303732</v>
      </c>
    </row>
    <row r="169" spans="1:12" x14ac:dyDescent="0.25">
      <c r="A169">
        <v>0</v>
      </c>
      <c r="B169" t="s">
        <v>1369</v>
      </c>
      <c r="C169" t="s">
        <v>5</v>
      </c>
      <c r="D169" t="s">
        <v>147</v>
      </c>
      <c r="E169">
        <v>32</v>
      </c>
      <c r="F169">
        <v>0</v>
      </c>
      <c r="G169">
        <v>118762</v>
      </c>
      <c r="H169" s="11">
        <v>41358</v>
      </c>
      <c r="I169" s="11">
        <v>41537</v>
      </c>
      <c r="J169" t="s">
        <v>1370</v>
      </c>
      <c r="K169" t="s">
        <v>1238</v>
      </c>
      <c r="L169">
        <v>61308284</v>
      </c>
    </row>
    <row r="170" spans="1:12" x14ac:dyDescent="0.25">
      <c r="A170">
        <v>0</v>
      </c>
      <c r="B170" t="s">
        <v>1371</v>
      </c>
      <c r="C170" t="s">
        <v>5</v>
      </c>
      <c r="D170" t="s">
        <v>62</v>
      </c>
      <c r="E170">
        <v>35</v>
      </c>
      <c r="F170">
        <v>2</v>
      </c>
      <c r="H170" s="11">
        <v>41381</v>
      </c>
      <c r="I170" s="11">
        <v>41537</v>
      </c>
      <c r="J170" t="s">
        <v>1372</v>
      </c>
      <c r="K170" t="s">
        <v>1235</v>
      </c>
      <c r="L170">
        <v>61303661</v>
      </c>
    </row>
    <row r="171" spans="1:12" x14ac:dyDescent="0.25">
      <c r="A171">
        <v>0</v>
      </c>
      <c r="B171" t="s">
        <v>1373</v>
      </c>
      <c r="C171" t="s">
        <v>5</v>
      </c>
      <c r="D171" t="s">
        <v>150</v>
      </c>
      <c r="E171">
        <v>10</v>
      </c>
      <c r="F171">
        <v>0</v>
      </c>
      <c r="H171" s="11">
        <v>41381</v>
      </c>
      <c r="I171" s="11">
        <v>41537</v>
      </c>
      <c r="J171" t="s">
        <v>1374</v>
      </c>
      <c r="K171" t="s">
        <v>1269</v>
      </c>
      <c r="L171">
        <v>61311314</v>
      </c>
    </row>
    <row r="172" spans="1:12" x14ac:dyDescent="0.25">
      <c r="A172">
        <v>0</v>
      </c>
      <c r="B172" t="s">
        <v>1375</v>
      </c>
      <c r="C172" t="s">
        <v>5</v>
      </c>
      <c r="D172" t="s">
        <v>102</v>
      </c>
      <c r="E172">
        <v>3</v>
      </c>
      <c r="F172">
        <v>0</v>
      </c>
      <c r="H172" s="11">
        <v>41381</v>
      </c>
      <c r="I172" s="11">
        <v>41537</v>
      </c>
      <c r="J172" t="s">
        <v>1376</v>
      </c>
      <c r="K172" t="s">
        <v>1299</v>
      </c>
      <c r="L172">
        <v>61494475</v>
      </c>
    </row>
    <row r="173" spans="1:12" x14ac:dyDescent="0.25">
      <c r="A173">
        <v>0</v>
      </c>
      <c r="B173" t="s">
        <v>1377</v>
      </c>
      <c r="C173" t="s">
        <v>5</v>
      </c>
      <c r="D173" t="s">
        <v>43</v>
      </c>
      <c r="E173">
        <v>12</v>
      </c>
      <c r="F173">
        <v>0</v>
      </c>
      <c r="H173" s="11">
        <v>41382</v>
      </c>
      <c r="I173" s="11">
        <v>41537</v>
      </c>
      <c r="J173" t="s">
        <v>1378</v>
      </c>
      <c r="K173" t="s">
        <v>1174</v>
      </c>
      <c r="L173">
        <v>61321565</v>
      </c>
    </row>
    <row r="174" spans="1:12" x14ac:dyDescent="0.25">
      <c r="A174">
        <v>0</v>
      </c>
      <c r="B174" t="s">
        <v>1379</v>
      </c>
      <c r="C174" t="s">
        <v>5</v>
      </c>
      <c r="D174" t="s">
        <v>43</v>
      </c>
      <c r="E174">
        <v>1</v>
      </c>
      <c r="F174">
        <v>0</v>
      </c>
      <c r="H174" s="11">
        <v>41382</v>
      </c>
      <c r="I174" s="11">
        <v>41537</v>
      </c>
      <c r="J174" t="s">
        <v>1380</v>
      </c>
      <c r="K174" t="s">
        <v>1177</v>
      </c>
      <c r="L174">
        <v>61316192</v>
      </c>
    </row>
    <row r="175" spans="1:12" x14ac:dyDescent="0.25">
      <c r="A175">
        <v>0</v>
      </c>
      <c r="B175" t="s">
        <v>1381</v>
      </c>
      <c r="C175" t="s">
        <v>5</v>
      </c>
      <c r="D175" t="s">
        <v>43</v>
      </c>
      <c r="E175">
        <v>86</v>
      </c>
      <c r="F175">
        <v>0</v>
      </c>
      <c r="H175" s="11">
        <v>41382</v>
      </c>
      <c r="I175" s="11">
        <v>41537</v>
      </c>
      <c r="J175" t="s">
        <v>1382</v>
      </c>
      <c r="K175" t="s">
        <v>1177</v>
      </c>
      <c r="L175">
        <v>61317015</v>
      </c>
    </row>
    <row r="176" spans="1:12" x14ac:dyDescent="0.25">
      <c r="A176">
        <v>0</v>
      </c>
      <c r="B176" t="s">
        <v>1383</v>
      </c>
      <c r="C176" t="s">
        <v>5</v>
      </c>
      <c r="D176" t="s">
        <v>43</v>
      </c>
      <c r="E176">
        <v>31</v>
      </c>
      <c r="F176">
        <v>0</v>
      </c>
      <c r="H176" s="11">
        <v>41382</v>
      </c>
      <c r="I176" s="11">
        <v>41537</v>
      </c>
      <c r="J176" t="s">
        <v>1384</v>
      </c>
      <c r="K176" t="s">
        <v>1174</v>
      </c>
      <c r="L176">
        <v>61323615</v>
      </c>
    </row>
    <row r="177" spans="1:12" x14ac:dyDescent="0.25">
      <c r="A177">
        <v>0</v>
      </c>
      <c r="B177" t="s">
        <v>1385</v>
      </c>
      <c r="C177" t="s">
        <v>5</v>
      </c>
      <c r="D177" t="s">
        <v>147</v>
      </c>
      <c r="E177">
        <v>19</v>
      </c>
      <c r="F177">
        <v>0</v>
      </c>
      <c r="H177" s="11">
        <v>41383</v>
      </c>
      <c r="I177" s="11">
        <v>41537</v>
      </c>
      <c r="J177" t="s">
        <v>1386</v>
      </c>
      <c r="K177" t="s">
        <v>1251</v>
      </c>
      <c r="L177">
        <v>61322676</v>
      </c>
    </row>
    <row r="178" spans="1:12" x14ac:dyDescent="0.25">
      <c r="A178">
        <v>0</v>
      </c>
      <c r="B178" t="s">
        <v>1387</v>
      </c>
      <c r="C178" t="s">
        <v>5</v>
      </c>
      <c r="D178" t="s">
        <v>64</v>
      </c>
      <c r="E178">
        <v>1</v>
      </c>
      <c r="F178">
        <v>0</v>
      </c>
      <c r="H178" s="11">
        <v>41389</v>
      </c>
      <c r="I178" s="11">
        <v>41537</v>
      </c>
      <c r="J178" t="s">
        <v>1338</v>
      </c>
      <c r="K178" t="s">
        <v>1235</v>
      </c>
      <c r="L178">
        <v>61316264</v>
      </c>
    </row>
    <row r="179" spans="1:12" x14ac:dyDescent="0.25">
      <c r="A179">
        <v>0</v>
      </c>
      <c r="B179" t="s">
        <v>1388</v>
      </c>
      <c r="C179" t="s">
        <v>5</v>
      </c>
      <c r="D179" t="s">
        <v>78</v>
      </c>
      <c r="E179">
        <v>6</v>
      </c>
      <c r="F179">
        <v>0</v>
      </c>
      <c r="H179" s="11">
        <v>41383</v>
      </c>
      <c r="I179" s="11">
        <v>41537</v>
      </c>
      <c r="J179" t="s">
        <v>1389</v>
      </c>
      <c r="K179" t="s">
        <v>1235</v>
      </c>
      <c r="L179">
        <v>61317809</v>
      </c>
    </row>
    <row r="180" spans="1:12" x14ac:dyDescent="0.25">
      <c r="A180">
        <v>0</v>
      </c>
      <c r="B180" t="s">
        <v>1390</v>
      </c>
      <c r="C180" t="s">
        <v>5</v>
      </c>
      <c r="D180" t="s">
        <v>78</v>
      </c>
      <c r="E180">
        <v>24</v>
      </c>
      <c r="F180">
        <v>3</v>
      </c>
      <c r="H180" s="11">
        <v>41383</v>
      </c>
      <c r="I180" s="11">
        <v>41537</v>
      </c>
      <c r="J180" t="s">
        <v>1391</v>
      </c>
      <c r="K180" t="s">
        <v>1193</v>
      </c>
      <c r="L180">
        <v>61329729</v>
      </c>
    </row>
    <row r="181" spans="1:12" x14ac:dyDescent="0.25">
      <c r="A181">
        <v>0</v>
      </c>
      <c r="B181" t="s">
        <v>1392</v>
      </c>
      <c r="C181" t="s">
        <v>5</v>
      </c>
      <c r="D181" t="s">
        <v>147</v>
      </c>
      <c r="E181">
        <v>1</v>
      </c>
      <c r="F181">
        <v>0</v>
      </c>
      <c r="H181" s="11">
        <v>41386</v>
      </c>
      <c r="I181" s="11">
        <v>41537</v>
      </c>
      <c r="J181" t="s">
        <v>1393</v>
      </c>
      <c r="K181" t="s">
        <v>1251</v>
      </c>
      <c r="L181">
        <v>61323061</v>
      </c>
    </row>
    <row r="182" spans="1:12" x14ac:dyDescent="0.25">
      <c r="A182">
        <v>0</v>
      </c>
      <c r="B182" t="s">
        <v>1394</v>
      </c>
      <c r="C182" t="s">
        <v>5</v>
      </c>
      <c r="D182" t="s">
        <v>162</v>
      </c>
      <c r="E182">
        <v>7</v>
      </c>
      <c r="F182">
        <v>0</v>
      </c>
      <c r="H182" s="11">
        <v>41386</v>
      </c>
      <c r="I182" s="11">
        <v>41537</v>
      </c>
      <c r="J182" t="s">
        <v>1395</v>
      </c>
      <c r="K182" t="s">
        <v>1235</v>
      </c>
      <c r="L182">
        <v>61322755</v>
      </c>
    </row>
    <row r="183" spans="1:12" x14ac:dyDescent="0.25">
      <c r="A183">
        <v>0</v>
      </c>
      <c r="B183" t="s">
        <v>1396</v>
      </c>
      <c r="C183" t="s">
        <v>5</v>
      </c>
      <c r="D183" t="s">
        <v>78</v>
      </c>
      <c r="E183">
        <v>6</v>
      </c>
      <c r="F183">
        <v>0</v>
      </c>
      <c r="H183" s="11">
        <v>41386</v>
      </c>
      <c r="I183" s="11">
        <v>41537</v>
      </c>
      <c r="J183" t="s">
        <v>1397</v>
      </c>
      <c r="K183" t="s">
        <v>1171</v>
      </c>
      <c r="L183">
        <v>61385453</v>
      </c>
    </row>
    <row r="184" spans="1:12" x14ac:dyDescent="0.25">
      <c r="A184">
        <v>0</v>
      </c>
      <c r="B184" t="s">
        <v>1398</v>
      </c>
      <c r="C184" t="s">
        <v>5</v>
      </c>
      <c r="D184" t="s">
        <v>43</v>
      </c>
      <c r="E184">
        <v>6</v>
      </c>
      <c r="F184">
        <v>0</v>
      </c>
      <c r="G184">
        <v>23694</v>
      </c>
      <c r="H184" s="11">
        <v>41386</v>
      </c>
      <c r="I184" s="11">
        <v>41537</v>
      </c>
      <c r="J184" t="s">
        <v>1261</v>
      </c>
      <c r="K184" t="s">
        <v>1177</v>
      </c>
      <c r="L184">
        <v>66909933</v>
      </c>
    </row>
    <row r="185" spans="1:12" x14ac:dyDescent="0.25">
      <c r="A185">
        <v>0</v>
      </c>
      <c r="B185" t="s">
        <v>1399</v>
      </c>
      <c r="C185" t="s">
        <v>5</v>
      </c>
      <c r="D185" t="s">
        <v>64</v>
      </c>
      <c r="E185">
        <v>9</v>
      </c>
      <c r="F185">
        <v>0</v>
      </c>
      <c r="H185" s="11">
        <v>41387</v>
      </c>
      <c r="I185" s="11">
        <v>41537</v>
      </c>
      <c r="J185" t="s">
        <v>1338</v>
      </c>
      <c r="K185" t="s">
        <v>1235</v>
      </c>
      <c r="L185">
        <v>61322776</v>
      </c>
    </row>
    <row r="186" spans="1:12" x14ac:dyDescent="0.25">
      <c r="A186">
        <v>0</v>
      </c>
      <c r="B186" t="s">
        <v>1400</v>
      </c>
      <c r="C186" t="s">
        <v>5</v>
      </c>
      <c r="D186" t="s">
        <v>43</v>
      </c>
      <c r="E186">
        <v>3</v>
      </c>
      <c r="F186">
        <v>0</v>
      </c>
      <c r="G186">
        <v>4584</v>
      </c>
      <c r="H186" s="11">
        <v>41387</v>
      </c>
      <c r="I186" s="11">
        <v>41537</v>
      </c>
      <c r="J186" t="s">
        <v>1401</v>
      </c>
      <c r="K186" t="s">
        <v>1174</v>
      </c>
      <c r="L186">
        <v>61326206</v>
      </c>
    </row>
    <row r="187" spans="1:12" x14ac:dyDescent="0.25">
      <c r="A187">
        <v>0</v>
      </c>
      <c r="B187" t="s">
        <v>1402</v>
      </c>
      <c r="C187" t="s">
        <v>5</v>
      </c>
      <c r="D187" t="s">
        <v>78</v>
      </c>
      <c r="E187">
        <v>7</v>
      </c>
      <c r="F187">
        <v>0</v>
      </c>
      <c r="H187" s="11">
        <v>41387</v>
      </c>
      <c r="I187" s="11">
        <v>41537</v>
      </c>
      <c r="J187" t="s">
        <v>1271</v>
      </c>
      <c r="K187" t="s">
        <v>1171</v>
      </c>
      <c r="L187">
        <v>61322116</v>
      </c>
    </row>
    <row r="188" spans="1:12" x14ac:dyDescent="0.25">
      <c r="A188">
        <v>0</v>
      </c>
      <c r="B188" t="s">
        <v>1403</v>
      </c>
      <c r="C188" t="s">
        <v>5</v>
      </c>
      <c r="D188" t="s">
        <v>169</v>
      </c>
      <c r="E188">
        <v>27</v>
      </c>
      <c r="F188">
        <v>0</v>
      </c>
      <c r="G188">
        <v>260141</v>
      </c>
      <c r="H188" s="11">
        <v>41388</v>
      </c>
      <c r="I188" s="11">
        <v>41537</v>
      </c>
      <c r="J188" t="s">
        <v>1404</v>
      </c>
      <c r="K188" t="s">
        <v>1238</v>
      </c>
      <c r="L188">
        <v>61347047</v>
      </c>
    </row>
    <row r="189" spans="1:12" x14ac:dyDescent="0.25">
      <c r="A189">
        <v>0</v>
      </c>
      <c r="B189" t="s">
        <v>1405</v>
      </c>
      <c r="C189" t="s">
        <v>5</v>
      </c>
      <c r="D189" t="s">
        <v>171</v>
      </c>
      <c r="E189">
        <v>6</v>
      </c>
      <c r="F189">
        <v>0</v>
      </c>
      <c r="H189" s="11">
        <v>41388</v>
      </c>
      <c r="I189" s="11">
        <v>41537</v>
      </c>
      <c r="J189" t="s">
        <v>1406</v>
      </c>
      <c r="K189" t="s">
        <v>1222</v>
      </c>
      <c r="L189">
        <v>61321179</v>
      </c>
    </row>
    <row r="190" spans="1:12" x14ac:dyDescent="0.25">
      <c r="A190">
        <v>0</v>
      </c>
      <c r="B190" t="s">
        <v>1407</v>
      </c>
      <c r="C190" t="s">
        <v>5</v>
      </c>
      <c r="D190" t="s">
        <v>173</v>
      </c>
      <c r="E190">
        <v>71</v>
      </c>
      <c r="F190">
        <v>0</v>
      </c>
      <c r="G190">
        <v>645671</v>
      </c>
      <c r="H190" s="11">
        <v>41388</v>
      </c>
      <c r="I190" s="11">
        <v>41537</v>
      </c>
      <c r="J190" t="s">
        <v>1408</v>
      </c>
      <c r="K190" t="s">
        <v>1238</v>
      </c>
      <c r="L190">
        <v>61346126</v>
      </c>
    </row>
    <row r="191" spans="1:12" x14ac:dyDescent="0.25">
      <c r="A191">
        <v>0</v>
      </c>
      <c r="B191" t="s">
        <v>1409</v>
      </c>
      <c r="C191" t="s">
        <v>5</v>
      </c>
      <c r="D191" t="s">
        <v>175</v>
      </c>
      <c r="E191">
        <v>2</v>
      </c>
      <c r="F191">
        <v>0</v>
      </c>
      <c r="G191">
        <v>19555</v>
      </c>
      <c r="H191" s="11">
        <v>41388</v>
      </c>
      <c r="I191" s="11">
        <v>41537</v>
      </c>
      <c r="J191" t="s">
        <v>1410</v>
      </c>
      <c r="K191" t="s">
        <v>1238</v>
      </c>
      <c r="L191">
        <v>61347252</v>
      </c>
    </row>
    <row r="192" spans="1:12" x14ac:dyDescent="0.25">
      <c r="A192">
        <v>0</v>
      </c>
      <c r="B192" t="s">
        <v>1411</v>
      </c>
      <c r="C192" t="s">
        <v>5</v>
      </c>
      <c r="D192" t="s">
        <v>177</v>
      </c>
      <c r="E192">
        <v>31</v>
      </c>
      <c r="F192">
        <v>0</v>
      </c>
      <c r="G192">
        <v>85590</v>
      </c>
      <c r="H192" s="11">
        <v>41388</v>
      </c>
      <c r="I192" s="11">
        <v>41537</v>
      </c>
      <c r="J192" t="s">
        <v>1412</v>
      </c>
      <c r="K192" t="s">
        <v>1238</v>
      </c>
      <c r="L192">
        <v>61348053</v>
      </c>
    </row>
    <row r="193" spans="1:12" x14ac:dyDescent="0.25">
      <c r="A193">
        <v>0</v>
      </c>
      <c r="B193" t="s">
        <v>1413</v>
      </c>
      <c r="C193" t="s">
        <v>5</v>
      </c>
      <c r="D193" t="s">
        <v>179</v>
      </c>
      <c r="E193">
        <v>7</v>
      </c>
      <c r="F193">
        <v>0</v>
      </c>
      <c r="G193">
        <v>52496</v>
      </c>
      <c r="H193" s="11">
        <v>41388</v>
      </c>
      <c r="I193" s="11">
        <v>41537</v>
      </c>
      <c r="J193" t="s">
        <v>1414</v>
      </c>
      <c r="K193" t="s">
        <v>1238</v>
      </c>
      <c r="L193">
        <v>61346853</v>
      </c>
    </row>
    <row r="194" spans="1:12" x14ac:dyDescent="0.25">
      <c r="A194">
        <v>0</v>
      </c>
      <c r="B194" t="s">
        <v>1415</v>
      </c>
      <c r="C194" t="s">
        <v>5</v>
      </c>
      <c r="D194" t="s">
        <v>181</v>
      </c>
      <c r="E194">
        <v>15</v>
      </c>
      <c r="F194">
        <v>0</v>
      </c>
      <c r="G194">
        <v>122353</v>
      </c>
      <c r="H194" s="11">
        <v>41388</v>
      </c>
      <c r="I194" s="11">
        <v>41537</v>
      </c>
      <c r="J194" t="s">
        <v>1416</v>
      </c>
      <c r="K194" t="s">
        <v>1238</v>
      </c>
      <c r="L194">
        <v>61351617</v>
      </c>
    </row>
    <row r="195" spans="1:12" x14ac:dyDescent="0.25">
      <c r="A195">
        <v>0</v>
      </c>
      <c r="B195" t="s">
        <v>1417</v>
      </c>
      <c r="C195" t="s">
        <v>5</v>
      </c>
      <c r="D195" t="s">
        <v>183</v>
      </c>
      <c r="E195">
        <v>11</v>
      </c>
      <c r="F195">
        <v>0</v>
      </c>
      <c r="G195">
        <v>112248</v>
      </c>
      <c r="H195" s="11">
        <v>41388</v>
      </c>
      <c r="I195" s="11">
        <v>41537</v>
      </c>
      <c r="J195" t="s">
        <v>1418</v>
      </c>
      <c r="K195" t="s">
        <v>1238</v>
      </c>
      <c r="L195">
        <v>61347450</v>
      </c>
    </row>
    <row r="196" spans="1:12" x14ac:dyDescent="0.25">
      <c r="A196">
        <v>0</v>
      </c>
      <c r="B196" t="s">
        <v>1419</v>
      </c>
      <c r="C196" t="s">
        <v>5</v>
      </c>
      <c r="D196" t="s">
        <v>185</v>
      </c>
      <c r="E196">
        <v>14</v>
      </c>
      <c r="F196">
        <v>0</v>
      </c>
      <c r="G196">
        <v>20934</v>
      </c>
      <c r="H196" s="11">
        <v>41388</v>
      </c>
      <c r="I196" s="11">
        <v>41537</v>
      </c>
      <c r="J196" t="s">
        <v>1420</v>
      </c>
      <c r="K196" t="s">
        <v>1238</v>
      </c>
      <c r="L196">
        <v>61351554</v>
      </c>
    </row>
    <row r="197" spans="1:12" x14ac:dyDescent="0.25">
      <c r="A197">
        <v>0</v>
      </c>
      <c r="B197" t="s">
        <v>1421</v>
      </c>
      <c r="C197" t="s">
        <v>5</v>
      </c>
      <c r="D197" t="s">
        <v>187</v>
      </c>
      <c r="E197">
        <v>11</v>
      </c>
      <c r="F197">
        <v>0</v>
      </c>
      <c r="H197" s="11">
        <v>41388</v>
      </c>
      <c r="I197" s="11">
        <v>41537</v>
      </c>
      <c r="J197" t="s">
        <v>1422</v>
      </c>
      <c r="K197" t="s">
        <v>1238</v>
      </c>
      <c r="L197">
        <v>61345994</v>
      </c>
    </row>
    <row r="198" spans="1:12" x14ac:dyDescent="0.25">
      <c r="A198">
        <v>0</v>
      </c>
      <c r="B198" t="s">
        <v>1423</v>
      </c>
      <c r="C198" t="s">
        <v>5</v>
      </c>
      <c r="D198" t="s">
        <v>189</v>
      </c>
      <c r="E198">
        <v>16</v>
      </c>
      <c r="F198">
        <v>0</v>
      </c>
      <c r="H198" s="11">
        <v>41388</v>
      </c>
      <c r="I198" s="11">
        <v>41537</v>
      </c>
      <c r="J198" t="s">
        <v>1424</v>
      </c>
      <c r="K198" t="s">
        <v>1238</v>
      </c>
      <c r="L198">
        <v>61347327</v>
      </c>
    </row>
    <row r="199" spans="1:12" x14ac:dyDescent="0.25">
      <c r="A199">
        <v>0</v>
      </c>
      <c r="B199" t="s">
        <v>1425</v>
      </c>
      <c r="C199" t="s">
        <v>5</v>
      </c>
      <c r="D199" t="s">
        <v>191</v>
      </c>
      <c r="E199">
        <v>17</v>
      </c>
      <c r="F199">
        <v>0</v>
      </c>
      <c r="H199" s="11">
        <v>41388</v>
      </c>
      <c r="I199" s="11">
        <v>41537</v>
      </c>
      <c r="J199" t="s">
        <v>1426</v>
      </c>
      <c r="K199" t="s">
        <v>1238</v>
      </c>
      <c r="L199">
        <v>61351838</v>
      </c>
    </row>
    <row r="200" spans="1:12" x14ac:dyDescent="0.25">
      <c r="A200">
        <v>0</v>
      </c>
      <c r="B200" t="s">
        <v>1427</v>
      </c>
      <c r="C200" t="s">
        <v>5</v>
      </c>
      <c r="D200" t="s">
        <v>193</v>
      </c>
      <c r="E200">
        <v>16</v>
      </c>
      <c r="F200">
        <v>0</v>
      </c>
      <c r="H200" s="11">
        <v>41388</v>
      </c>
      <c r="I200" s="11">
        <v>41537</v>
      </c>
      <c r="J200" t="s">
        <v>1428</v>
      </c>
      <c r="K200" t="s">
        <v>1238</v>
      </c>
      <c r="L200">
        <v>61346963</v>
      </c>
    </row>
    <row r="201" spans="1:12" x14ac:dyDescent="0.25">
      <c r="A201">
        <v>0</v>
      </c>
      <c r="B201" t="s">
        <v>1429</v>
      </c>
      <c r="C201" t="s">
        <v>5</v>
      </c>
      <c r="D201" t="s">
        <v>195</v>
      </c>
      <c r="E201">
        <v>14</v>
      </c>
      <c r="F201">
        <v>0</v>
      </c>
      <c r="H201" s="11">
        <v>41388</v>
      </c>
      <c r="I201" s="11">
        <v>41537</v>
      </c>
      <c r="J201" t="s">
        <v>1430</v>
      </c>
      <c r="K201" t="s">
        <v>1238</v>
      </c>
      <c r="L201">
        <v>61345524</v>
      </c>
    </row>
    <row r="202" spans="1:12" x14ac:dyDescent="0.25">
      <c r="A202">
        <v>0</v>
      </c>
      <c r="B202" t="s">
        <v>1433</v>
      </c>
      <c r="C202" t="s">
        <v>5</v>
      </c>
      <c r="D202" t="s">
        <v>35</v>
      </c>
      <c r="E202">
        <v>63</v>
      </c>
      <c r="F202">
        <v>2</v>
      </c>
      <c r="H202" s="11">
        <v>41389</v>
      </c>
      <c r="I202" s="11">
        <v>41537</v>
      </c>
      <c r="J202" t="s">
        <v>1244</v>
      </c>
      <c r="K202" t="s">
        <v>1184</v>
      </c>
      <c r="L202">
        <v>61320842</v>
      </c>
    </row>
    <row r="203" spans="1:12" x14ac:dyDescent="0.25">
      <c r="A203">
        <v>0</v>
      </c>
      <c r="B203" t="s">
        <v>1434</v>
      </c>
      <c r="C203" t="s">
        <v>5</v>
      </c>
      <c r="D203" t="s">
        <v>147</v>
      </c>
      <c r="E203">
        <v>47</v>
      </c>
      <c r="F203">
        <v>0</v>
      </c>
      <c r="G203">
        <v>129429</v>
      </c>
      <c r="H203" s="11">
        <v>41369</v>
      </c>
      <c r="I203" s="11">
        <v>41537</v>
      </c>
      <c r="J203" t="s">
        <v>1435</v>
      </c>
      <c r="K203" t="s">
        <v>1238</v>
      </c>
      <c r="L203">
        <v>61351954</v>
      </c>
    </row>
    <row r="204" spans="1:12" x14ac:dyDescent="0.25">
      <c r="A204">
        <v>0</v>
      </c>
      <c r="B204" t="s">
        <v>1438</v>
      </c>
      <c r="C204" t="s">
        <v>5</v>
      </c>
      <c r="D204" t="s">
        <v>201</v>
      </c>
      <c r="E204">
        <v>4</v>
      </c>
      <c r="F204">
        <v>0</v>
      </c>
      <c r="G204">
        <v>4143</v>
      </c>
      <c r="H204" s="11">
        <v>41393</v>
      </c>
      <c r="I204" s="11">
        <v>41537</v>
      </c>
      <c r="J204" t="s">
        <v>1439</v>
      </c>
      <c r="K204" t="s">
        <v>1166</v>
      </c>
      <c r="L204">
        <v>61336262</v>
      </c>
    </row>
    <row r="205" spans="1:12" x14ac:dyDescent="0.25">
      <c r="A205">
        <v>0</v>
      </c>
      <c r="B205" t="s">
        <v>1440</v>
      </c>
      <c r="C205" t="s">
        <v>5</v>
      </c>
      <c r="D205" t="s">
        <v>203</v>
      </c>
      <c r="E205">
        <v>1</v>
      </c>
      <c r="F205">
        <v>0</v>
      </c>
      <c r="H205" s="11">
        <v>41393</v>
      </c>
      <c r="I205" s="11">
        <v>41537</v>
      </c>
      <c r="J205" t="s">
        <v>1441</v>
      </c>
      <c r="K205" t="s">
        <v>1193</v>
      </c>
      <c r="L205">
        <v>61611621</v>
      </c>
    </row>
    <row r="206" spans="1:12" x14ac:dyDescent="0.25">
      <c r="A206">
        <v>0</v>
      </c>
      <c r="B206" t="s">
        <v>1442</v>
      </c>
      <c r="C206" t="s">
        <v>5</v>
      </c>
      <c r="D206" t="s">
        <v>41</v>
      </c>
      <c r="E206">
        <v>30</v>
      </c>
      <c r="F206">
        <v>2</v>
      </c>
      <c r="H206" s="11">
        <v>41393</v>
      </c>
      <c r="I206" s="11">
        <v>41537</v>
      </c>
      <c r="J206" t="s">
        <v>1443</v>
      </c>
      <c r="K206" t="s">
        <v>1190</v>
      </c>
      <c r="L206">
        <v>61344019</v>
      </c>
    </row>
    <row r="207" spans="1:12" x14ac:dyDescent="0.25">
      <c r="A207">
        <v>0</v>
      </c>
      <c r="B207" t="s">
        <v>1442</v>
      </c>
      <c r="C207" t="s">
        <v>5</v>
      </c>
      <c r="D207" t="s">
        <v>41</v>
      </c>
      <c r="E207">
        <v>2</v>
      </c>
      <c r="F207">
        <v>0</v>
      </c>
      <c r="H207" s="11">
        <v>41393</v>
      </c>
      <c r="I207" s="11">
        <v>41537</v>
      </c>
      <c r="J207" t="s">
        <v>1443</v>
      </c>
      <c r="K207" t="s">
        <v>1190</v>
      </c>
      <c r="L207">
        <v>61385837</v>
      </c>
    </row>
    <row r="208" spans="1:12" x14ac:dyDescent="0.25">
      <c r="A208">
        <v>0</v>
      </c>
      <c r="B208" t="s">
        <v>1444</v>
      </c>
      <c r="C208" t="s">
        <v>5</v>
      </c>
      <c r="D208" t="s">
        <v>113</v>
      </c>
      <c r="E208">
        <v>6</v>
      </c>
      <c r="F208">
        <v>0</v>
      </c>
      <c r="H208" s="11">
        <v>41394</v>
      </c>
      <c r="I208" s="11">
        <v>41537</v>
      </c>
      <c r="J208" t="s">
        <v>1445</v>
      </c>
      <c r="K208" t="s">
        <v>1193</v>
      </c>
      <c r="L208">
        <v>61611650</v>
      </c>
    </row>
    <row r="209" spans="1:12" x14ac:dyDescent="0.25">
      <c r="A209">
        <v>0</v>
      </c>
      <c r="B209" t="s">
        <v>1446</v>
      </c>
      <c r="C209" t="s">
        <v>5</v>
      </c>
      <c r="D209" t="s">
        <v>113</v>
      </c>
      <c r="E209">
        <v>8</v>
      </c>
      <c r="F209">
        <v>0</v>
      </c>
      <c r="H209" s="11">
        <v>41452</v>
      </c>
      <c r="I209" s="11">
        <v>41537</v>
      </c>
      <c r="J209" t="s">
        <v>1445</v>
      </c>
      <c r="K209" t="s">
        <v>1193</v>
      </c>
      <c r="L209">
        <v>61611680</v>
      </c>
    </row>
    <row r="210" spans="1:12" x14ac:dyDescent="0.25">
      <c r="A210">
        <v>0</v>
      </c>
      <c r="B210" t="s">
        <v>1447</v>
      </c>
      <c r="C210" t="s">
        <v>5</v>
      </c>
      <c r="D210" t="s">
        <v>113</v>
      </c>
      <c r="E210">
        <v>6</v>
      </c>
      <c r="F210">
        <v>0</v>
      </c>
      <c r="G210">
        <v>40111</v>
      </c>
      <c r="H210" s="11">
        <v>41394</v>
      </c>
      <c r="I210" s="11">
        <v>41537</v>
      </c>
      <c r="J210" t="s">
        <v>1448</v>
      </c>
      <c r="K210" t="s">
        <v>1171</v>
      </c>
      <c r="L210">
        <v>61348639</v>
      </c>
    </row>
    <row r="211" spans="1:12" x14ac:dyDescent="0.25">
      <c r="A211">
        <v>0</v>
      </c>
      <c r="B211" t="s">
        <v>1449</v>
      </c>
      <c r="C211" t="s">
        <v>5</v>
      </c>
      <c r="D211" t="s">
        <v>113</v>
      </c>
      <c r="E211">
        <v>14</v>
      </c>
      <c r="F211">
        <v>0</v>
      </c>
      <c r="G211">
        <v>113001</v>
      </c>
      <c r="H211" s="11">
        <v>41394</v>
      </c>
      <c r="I211" s="11">
        <v>41537</v>
      </c>
      <c r="J211" t="s">
        <v>1450</v>
      </c>
      <c r="K211" t="s">
        <v>1299</v>
      </c>
      <c r="L211">
        <v>61591866</v>
      </c>
    </row>
    <row r="212" spans="1:12" x14ac:dyDescent="0.25">
      <c r="A212">
        <v>0</v>
      </c>
      <c r="B212" t="s">
        <v>1451</v>
      </c>
      <c r="C212" t="s">
        <v>5</v>
      </c>
      <c r="D212" t="s">
        <v>78</v>
      </c>
      <c r="E212">
        <v>2</v>
      </c>
      <c r="F212">
        <v>0</v>
      </c>
      <c r="H212" s="11">
        <v>41394</v>
      </c>
      <c r="I212" s="11">
        <v>41537</v>
      </c>
      <c r="J212" t="s">
        <v>1271</v>
      </c>
      <c r="K212" t="s">
        <v>1171</v>
      </c>
      <c r="L212">
        <v>61372301</v>
      </c>
    </row>
    <row r="213" spans="1:12" x14ac:dyDescent="0.25">
      <c r="A213">
        <v>0</v>
      </c>
      <c r="B213" t="s">
        <v>1452</v>
      </c>
      <c r="C213" t="s">
        <v>5</v>
      </c>
      <c r="D213" t="s">
        <v>102</v>
      </c>
      <c r="E213">
        <v>3</v>
      </c>
      <c r="F213">
        <v>0</v>
      </c>
      <c r="H213" s="11">
        <v>41394</v>
      </c>
      <c r="I213" s="11">
        <v>41537</v>
      </c>
      <c r="J213" t="s">
        <v>1453</v>
      </c>
      <c r="K213" t="s">
        <v>1299</v>
      </c>
      <c r="L213">
        <v>61494633</v>
      </c>
    </row>
    <row r="214" spans="1:12" x14ac:dyDescent="0.25">
      <c r="A214">
        <v>0</v>
      </c>
      <c r="B214" t="s">
        <v>1454</v>
      </c>
      <c r="C214" t="s">
        <v>5</v>
      </c>
      <c r="D214" t="s">
        <v>35</v>
      </c>
      <c r="E214">
        <v>3</v>
      </c>
      <c r="F214">
        <v>0</v>
      </c>
      <c r="G214">
        <v>1702</v>
      </c>
      <c r="H214" s="11">
        <v>41277</v>
      </c>
      <c r="I214" s="11">
        <v>41537</v>
      </c>
      <c r="J214" t="s">
        <v>1455</v>
      </c>
      <c r="K214" t="s">
        <v>1193</v>
      </c>
      <c r="L214">
        <v>61329402</v>
      </c>
    </row>
    <row r="215" spans="1:12" x14ac:dyDescent="0.25">
      <c r="A215">
        <v>0</v>
      </c>
      <c r="B215" t="s">
        <v>1456</v>
      </c>
      <c r="C215" t="s">
        <v>5</v>
      </c>
      <c r="D215" t="s">
        <v>35</v>
      </c>
      <c r="E215">
        <v>14</v>
      </c>
      <c r="F215">
        <v>0</v>
      </c>
      <c r="G215">
        <v>158130</v>
      </c>
      <c r="H215" s="11">
        <v>41277</v>
      </c>
      <c r="I215" s="11">
        <v>41537</v>
      </c>
      <c r="J215" t="s">
        <v>1457</v>
      </c>
      <c r="K215" t="s">
        <v>1193</v>
      </c>
      <c r="L215">
        <v>61328730</v>
      </c>
    </row>
    <row r="216" spans="1:12" x14ac:dyDescent="0.25">
      <c r="A216">
        <v>0</v>
      </c>
      <c r="B216" t="s">
        <v>1458</v>
      </c>
      <c r="C216" t="s">
        <v>5</v>
      </c>
      <c r="D216" t="s">
        <v>39</v>
      </c>
      <c r="E216">
        <v>1</v>
      </c>
      <c r="F216">
        <v>0</v>
      </c>
      <c r="H216" s="11">
        <v>41290</v>
      </c>
      <c r="I216" s="11">
        <v>41537</v>
      </c>
      <c r="J216" t="s">
        <v>1459</v>
      </c>
      <c r="K216" t="s">
        <v>1166</v>
      </c>
      <c r="L216">
        <v>66004873</v>
      </c>
    </row>
    <row r="217" spans="1:12" x14ac:dyDescent="0.25">
      <c r="A217">
        <v>0</v>
      </c>
      <c r="B217" t="s">
        <v>1460</v>
      </c>
      <c r="C217" t="s">
        <v>5</v>
      </c>
      <c r="D217" t="s">
        <v>41</v>
      </c>
      <c r="E217">
        <v>2</v>
      </c>
      <c r="F217">
        <v>0</v>
      </c>
      <c r="H217" s="11">
        <v>41295</v>
      </c>
      <c r="I217" s="11">
        <v>41537</v>
      </c>
      <c r="J217" t="s">
        <v>1461</v>
      </c>
      <c r="K217" t="s">
        <v>1193</v>
      </c>
      <c r="L217">
        <v>61156635</v>
      </c>
    </row>
    <row r="218" spans="1:12" x14ac:dyDescent="0.25">
      <c r="A218">
        <v>0</v>
      </c>
      <c r="B218" t="s">
        <v>1462</v>
      </c>
      <c r="C218" t="s">
        <v>5</v>
      </c>
      <c r="D218" t="s">
        <v>43</v>
      </c>
      <c r="E218">
        <v>29</v>
      </c>
      <c r="F218">
        <v>1</v>
      </c>
      <c r="H218" s="11">
        <v>41298</v>
      </c>
      <c r="I218" s="11">
        <v>41537</v>
      </c>
      <c r="J218" t="s">
        <v>1463</v>
      </c>
      <c r="K218" t="s">
        <v>1193</v>
      </c>
      <c r="L218">
        <v>61329571</v>
      </c>
    </row>
    <row r="219" spans="1:12" x14ac:dyDescent="0.25">
      <c r="A219">
        <v>0</v>
      </c>
      <c r="B219" t="s">
        <v>1464</v>
      </c>
      <c r="C219" t="s">
        <v>5</v>
      </c>
      <c r="D219" t="s">
        <v>41</v>
      </c>
      <c r="E219">
        <v>1</v>
      </c>
      <c r="F219">
        <v>0</v>
      </c>
      <c r="H219" s="11">
        <v>41298</v>
      </c>
      <c r="I219" s="11">
        <v>41537</v>
      </c>
      <c r="J219" t="s">
        <v>1461</v>
      </c>
      <c r="K219" t="s">
        <v>1193</v>
      </c>
      <c r="L219">
        <v>61156317</v>
      </c>
    </row>
    <row r="220" spans="1:12" x14ac:dyDescent="0.25">
      <c r="A220">
        <v>0</v>
      </c>
      <c r="B220" t="s">
        <v>1465</v>
      </c>
      <c r="C220" t="s">
        <v>5</v>
      </c>
      <c r="D220" t="s">
        <v>35</v>
      </c>
      <c r="E220">
        <v>22</v>
      </c>
      <c r="F220">
        <v>0</v>
      </c>
      <c r="H220" s="11">
        <v>41316</v>
      </c>
      <c r="I220" s="11">
        <v>41537</v>
      </c>
      <c r="J220" t="s">
        <v>1466</v>
      </c>
      <c r="K220" t="s">
        <v>1171</v>
      </c>
      <c r="L220">
        <v>61275818</v>
      </c>
    </row>
    <row r="221" spans="1:12" x14ac:dyDescent="0.25">
      <c r="A221">
        <v>0</v>
      </c>
      <c r="B221" t="s">
        <v>1467</v>
      </c>
      <c r="C221" t="s">
        <v>5</v>
      </c>
      <c r="D221" t="s">
        <v>47</v>
      </c>
      <c r="E221">
        <v>4</v>
      </c>
      <c r="F221">
        <v>0</v>
      </c>
      <c r="G221">
        <v>45120</v>
      </c>
      <c r="H221" s="11">
        <v>41358</v>
      </c>
      <c r="I221" s="11">
        <v>41537</v>
      </c>
      <c r="J221" t="s">
        <v>1468</v>
      </c>
      <c r="K221" t="s">
        <v>1171</v>
      </c>
      <c r="L221">
        <v>61197910</v>
      </c>
    </row>
    <row r="222" spans="1:12" x14ac:dyDescent="0.25">
      <c r="A222">
        <v>0</v>
      </c>
      <c r="B222" t="s">
        <v>1469</v>
      </c>
      <c r="C222" t="s">
        <v>5</v>
      </c>
      <c r="D222" t="s">
        <v>49</v>
      </c>
      <c r="E222">
        <v>1</v>
      </c>
      <c r="F222">
        <v>0</v>
      </c>
      <c r="H222" s="11">
        <v>41319</v>
      </c>
      <c r="I222" s="11">
        <v>41537</v>
      </c>
      <c r="J222" t="s">
        <v>1470</v>
      </c>
      <c r="K222" t="s">
        <v>1238</v>
      </c>
      <c r="L222">
        <v>61202311</v>
      </c>
    </row>
    <row r="223" spans="1:12" x14ac:dyDescent="0.25">
      <c r="A223">
        <v>0</v>
      </c>
      <c r="B223" t="s">
        <v>1471</v>
      </c>
      <c r="C223" t="s">
        <v>5</v>
      </c>
      <c r="D223" t="s">
        <v>51</v>
      </c>
      <c r="E223">
        <v>1</v>
      </c>
      <c r="F223">
        <v>0</v>
      </c>
      <c r="G223">
        <v>401</v>
      </c>
      <c r="H223" s="11">
        <v>41319</v>
      </c>
      <c r="I223" s="11">
        <v>41537</v>
      </c>
      <c r="J223" t="s">
        <v>1472</v>
      </c>
      <c r="K223" t="s">
        <v>1174</v>
      </c>
      <c r="L223">
        <v>61197547</v>
      </c>
    </row>
    <row r="224" spans="1:12" x14ac:dyDescent="0.25">
      <c r="A224">
        <v>0</v>
      </c>
      <c r="B224" t="s">
        <v>1473</v>
      </c>
      <c r="C224" t="s">
        <v>5</v>
      </c>
      <c r="D224" t="s">
        <v>43</v>
      </c>
      <c r="E224">
        <v>47</v>
      </c>
      <c r="F224">
        <v>0</v>
      </c>
      <c r="H224" s="11">
        <v>41319</v>
      </c>
      <c r="I224" s="11">
        <v>41537</v>
      </c>
      <c r="J224" t="s">
        <v>1474</v>
      </c>
      <c r="K224" t="s">
        <v>1222</v>
      </c>
      <c r="L224">
        <v>61204754</v>
      </c>
    </row>
    <row r="225" spans="1:12" x14ac:dyDescent="0.25">
      <c r="A225">
        <v>0</v>
      </c>
      <c r="B225" t="s">
        <v>1475</v>
      </c>
      <c r="C225" t="s">
        <v>5</v>
      </c>
      <c r="D225" t="s">
        <v>43</v>
      </c>
      <c r="E225">
        <v>11</v>
      </c>
      <c r="F225">
        <v>0</v>
      </c>
      <c r="H225" s="11">
        <v>41319</v>
      </c>
      <c r="I225" s="11">
        <v>41537</v>
      </c>
      <c r="J225" t="s">
        <v>1476</v>
      </c>
      <c r="K225" t="s">
        <v>1222</v>
      </c>
      <c r="L225">
        <v>61198081</v>
      </c>
    </row>
    <row r="226" spans="1:12" x14ac:dyDescent="0.25">
      <c r="A226">
        <v>0</v>
      </c>
      <c r="B226" t="s">
        <v>1477</v>
      </c>
      <c r="C226" t="s">
        <v>5</v>
      </c>
      <c r="D226" t="s">
        <v>43</v>
      </c>
      <c r="E226">
        <v>54</v>
      </c>
      <c r="F226">
        <v>0</v>
      </c>
      <c r="H226" s="11">
        <v>41319</v>
      </c>
      <c r="I226" s="11">
        <v>41537</v>
      </c>
      <c r="J226" t="s">
        <v>1259</v>
      </c>
      <c r="K226" t="s">
        <v>1222</v>
      </c>
      <c r="L226">
        <v>61204380</v>
      </c>
    </row>
    <row r="227" spans="1:12" x14ac:dyDescent="0.25">
      <c r="A227">
        <v>0</v>
      </c>
      <c r="B227" t="s">
        <v>1478</v>
      </c>
      <c r="C227" t="s">
        <v>5</v>
      </c>
      <c r="D227" t="s">
        <v>43</v>
      </c>
      <c r="E227">
        <v>4</v>
      </c>
      <c r="F227">
        <v>0</v>
      </c>
      <c r="H227" s="11">
        <v>41319</v>
      </c>
      <c r="I227" s="11">
        <v>41537</v>
      </c>
      <c r="J227" t="s">
        <v>1479</v>
      </c>
      <c r="K227" t="s">
        <v>1222</v>
      </c>
      <c r="L227">
        <v>61220209</v>
      </c>
    </row>
    <row r="228" spans="1:12" x14ac:dyDescent="0.25">
      <c r="A228">
        <v>0</v>
      </c>
      <c r="B228" t="s">
        <v>1480</v>
      </c>
      <c r="C228" t="s">
        <v>5</v>
      </c>
      <c r="D228" t="s">
        <v>57</v>
      </c>
      <c r="E228">
        <v>443</v>
      </c>
      <c r="F228">
        <v>1</v>
      </c>
      <c r="H228" s="11">
        <v>41325</v>
      </c>
      <c r="I228" s="11">
        <v>41537</v>
      </c>
      <c r="J228" t="s">
        <v>1481</v>
      </c>
      <c r="K228" t="s">
        <v>1222</v>
      </c>
      <c r="L228">
        <v>61220910</v>
      </c>
    </row>
    <row r="229" spans="1:12" x14ac:dyDescent="0.25">
      <c r="A229">
        <v>0</v>
      </c>
      <c r="B229" t="s">
        <v>1482</v>
      </c>
      <c r="C229" t="s">
        <v>5</v>
      </c>
      <c r="D229" t="s">
        <v>35</v>
      </c>
      <c r="E229">
        <v>144</v>
      </c>
      <c r="F229">
        <v>0</v>
      </c>
      <c r="G229">
        <v>851528</v>
      </c>
      <c r="H229" s="11">
        <v>41331</v>
      </c>
      <c r="I229" s="11">
        <v>41537</v>
      </c>
      <c r="J229" t="s">
        <v>1483</v>
      </c>
      <c r="K229" t="s">
        <v>1166</v>
      </c>
      <c r="L229">
        <v>61207339</v>
      </c>
    </row>
    <row r="230" spans="1:12" x14ac:dyDescent="0.25">
      <c r="A230">
        <v>0</v>
      </c>
      <c r="B230" t="s">
        <v>1484</v>
      </c>
      <c r="C230" t="s">
        <v>5</v>
      </c>
      <c r="D230" t="s">
        <v>60</v>
      </c>
      <c r="E230">
        <v>5</v>
      </c>
      <c r="F230">
        <v>0</v>
      </c>
      <c r="G230">
        <v>28427</v>
      </c>
      <c r="H230" s="11">
        <v>41331</v>
      </c>
      <c r="I230" s="11">
        <v>41537</v>
      </c>
      <c r="J230" t="s">
        <v>1485</v>
      </c>
      <c r="K230" t="s">
        <v>1171</v>
      </c>
      <c r="L230">
        <v>61274271</v>
      </c>
    </row>
    <row r="231" spans="1:12" x14ac:dyDescent="0.25">
      <c r="A231">
        <v>0</v>
      </c>
      <c r="B231" t="s">
        <v>1486</v>
      </c>
      <c r="C231" t="s">
        <v>5</v>
      </c>
      <c r="D231" t="s">
        <v>62</v>
      </c>
      <c r="E231">
        <v>82</v>
      </c>
      <c r="F231">
        <v>2</v>
      </c>
      <c r="H231" s="11">
        <v>41331</v>
      </c>
      <c r="I231" s="11">
        <v>41537</v>
      </c>
      <c r="J231" t="s">
        <v>1487</v>
      </c>
      <c r="K231" t="s">
        <v>1235</v>
      </c>
      <c r="L231">
        <v>61203362</v>
      </c>
    </row>
    <row r="232" spans="1:12" x14ac:dyDescent="0.25">
      <c r="A232">
        <v>0</v>
      </c>
      <c r="B232" t="s">
        <v>1488</v>
      </c>
      <c r="C232" t="s">
        <v>5</v>
      </c>
      <c r="D232" t="s">
        <v>64</v>
      </c>
      <c r="E232">
        <v>5</v>
      </c>
      <c r="F232">
        <v>0</v>
      </c>
      <c r="G232">
        <v>11415</v>
      </c>
      <c r="H232" s="11">
        <v>41340</v>
      </c>
      <c r="I232" s="11">
        <v>41537</v>
      </c>
      <c r="J232" t="s">
        <v>1489</v>
      </c>
      <c r="K232" t="s">
        <v>1238</v>
      </c>
      <c r="L232">
        <v>61206528</v>
      </c>
    </row>
    <row r="233" spans="1:12" x14ac:dyDescent="0.25">
      <c r="A233">
        <v>0</v>
      </c>
      <c r="B233" t="s">
        <v>1490</v>
      </c>
      <c r="C233" t="s">
        <v>5</v>
      </c>
      <c r="D233" t="s">
        <v>64</v>
      </c>
      <c r="E233">
        <v>2</v>
      </c>
      <c r="F233">
        <v>0</v>
      </c>
      <c r="H233" s="11">
        <v>41337</v>
      </c>
      <c r="I233" s="11">
        <v>41537</v>
      </c>
      <c r="J233" t="s">
        <v>1491</v>
      </c>
      <c r="K233" t="s">
        <v>1251</v>
      </c>
      <c r="L233">
        <v>61206786</v>
      </c>
    </row>
    <row r="234" spans="1:12" x14ac:dyDescent="0.25">
      <c r="A234">
        <v>0</v>
      </c>
      <c r="B234" t="s">
        <v>1492</v>
      </c>
      <c r="C234" t="s">
        <v>5</v>
      </c>
      <c r="D234" t="s">
        <v>64</v>
      </c>
      <c r="E234">
        <v>3</v>
      </c>
      <c r="F234">
        <v>0</v>
      </c>
      <c r="G234">
        <v>1477</v>
      </c>
      <c r="H234" s="11">
        <v>41337</v>
      </c>
      <c r="I234" s="11">
        <v>41537</v>
      </c>
      <c r="J234" t="s">
        <v>1493</v>
      </c>
      <c r="K234" t="s">
        <v>1251</v>
      </c>
      <c r="L234">
        <v>61206644</v>
      </c>
    </row>
    <row r="235" spans="1:12" x14ac:dyDescent="0.25">
      <c r="A235">
        <v>0</v>
      </c>
      <c r="B235" t="s">
        <v>1494</v>
      </c>
      <c r="C235" t="s">
        <v>5</v>
      </c>
      <c r="D235" t="s">
        <v>64</v>
      </c>
      <c r="E235">
        <v>1</v>
      </c>
      <c r="F235">
        <v>0</v>
      </c>
      <c r="H235" s="11">
        <v>41337</v>
      </c>
      <c r="I235" s="11">
        <v>41537</v>
      </c>
      <c r="J235" t="s">
        <v>1495</v>
      </c>
      <c r="K235" t="s">
        <v>1251</v>
      </c>
      <c r="L235">
        <v>61206743</v>
      </c>
    </row>
    <row r="236" spans="1:12" x14ac:dyDescent="0.25">
      <c r="A236">
        <v>0</v>
      </c>
      <c r="B236" t="s">
        <v>1496</v>
      </c>
      <c r="C236" t="s">
        <v>5</v>
      </c>
      <c r="D236" t="s">
        <v>64</v>
      </c>
      <c r="E236">
        <v>13</v>
      </c>
      <c r="F236">
        <v>2</v>
      </c>
      <c r="H236" s="11">
        <v>41337</v>
      </c>
      <c r="I236" s="11">
        <v>41537</v>
      </c>
      <c r="J236" t="s">
        <v>1497</v>
      </c>
      <c r="K236" t="s">
        <v>1251</v>
      </c>
      <c r="L236">
        <v>61206894</v>
      </c>
    </row>
    <row r="237" spans="1:12" x14ac:dyDescent="0.25">
      <c r="A237">
        <v>0</v>
      </c>
      <c r="B237" t="s">
        <v>1498</v>
      </c>
      <c r="C237" t="s">
        <v>5</v>
      </c>
      <c r="D237" t="s">
        <v>64</v>
      </c>
      <c r="E237">
        <v>28</v>
      </c>
      <c r="F237">
        <v>0</v>
      </c>
      <c r="H237" s="11">
        <v>41337</v>
      </c>
      <c r="I237" s="11">
        <v>41537</v>
      </c>
      <c r="J237" t="s">
        <v>1499</v>
      </c>
      <c r="K237" t="s">
        <v>1251</v>
      </c>
      <c r="L237">
        <v>61207616</v>
      </c>
    </row>
    <row r="238" spans="1:12" x14ac:dyDescent="0.25">
      <c r="A238">
        <v>0</v>
      </c>
      <c r="B238" t="s">
        <v>1500</v>
      </c>
      <c r="C238" t="s">
        <v>5</v>
      </c>
      <c r="D238" t="s">
        <v>64</v>
      </c>
      <c r="E238">
        <v>1</v>
      </c>
      <c r="F238">
        <v>0</v>
      </c>
      <c r="G238">
        <v>41949</v>
      </c>
      <c r="H238" s="11">
        <v>41337</v>
      </c>
      <c r="I238" s="11">
        <v>41537</v>
      </c>
      <c r="J238" t="s">
        <v>1501</v>
      </c>
      <c r="K238" t="s">
        <v>1251</v>
      </c>
      <c r="L238">
        <v>61206520</v>
      </c>
    </row>
    <row r="239" spans="1:12" x14ac:dyDescent="0.25">
      <c r="A239">
        <v>0</v>
      </c>
      <c r="B239" t="s">
        <v>1502</v>
      </c>
      <c r="C239" t="s">
        <v>5</v>
      </c>
      <c r="D239" t="s">
        <v>64</v>
      </c>
      <c r="E239">
        <v>1</v>
      </c>
      <c r="F239">
        <v>0</v>
      </c>
      <c r="H239" s="11">
        <v>41337</v>
      </c>
      <c r="I239" s="11">
        <v>41537</v>
      </c>
      <c r="J239" t="s">
        <v>1503</v>
      </c>
      <c r="K239" t="s">
        <v>1251</v>
      </c>
      <c r="L239">
        <v>61203877</v>
      </c>
    </row>
    <row r="240" spans="1:12" x14ac:dyDescent="0.25">
      <c r="A240">
        <v>0</v>
      </c>
      <c r="B240" t="s">
        <v>1506</v>
      </c>
      <c r="C240" t="s">
        <v>5</v>
      </c>
      <c r="D240" t="s">
        <v>64</v>
      </c>
      <c r="E240">
        <v>6</v>
      </c>
      <c r="F240">
        <v>0</v>
      </c>
      <c r="G240">
        <v>6834</v>
      </c>
      <c r="H240" s="11">
        <v>41339</v>
      </c>
      <c r="I240" s="11">
        <v>41537</v>
      </c>
      <c r="J240" t="s">
        <v>1507</v>
      </c>
      <c r="K240" t="s">
        <v>1235</v>
      </c>
      <c r="L240">
        <v>61228712</v>
      </c>
    </row>
    <row r="241" spans="1:12" x14ac:dyDescent="0.25">
      <c r="A241">
        <v>0</v>
      </c>
      <c r="B241" t="s">
        <v>1510</v>
      </c>
      <c r="C241" t="s">
        <v>5</v>
      </c>
      <c r="D241" t="s">
        <v>57</v>
      </c>
      <c r="E241">
        <v>155</v>
      </c>
      <c r="F241">
        <v>0</v>
      </c>
      <c r="H241" s="11">
        <v>41340</v>
      </c>
      <c r="I241" s="11">
        <v>41537</v>
      </c>
      <c r="J241" t="s">
        <v>1326</v>
      </c>
      <c r="K241" t="s">
        <v>1222</v>
      </c>
      <c r="L241">
        <v>61242390</v>
      </c>
    </row>
    <row r="242" spans="1:12" x14ac:dyDescent="0.25">
      <c r="A242">
        <v>0</v>
      </c>
      <c r="B242" t="s">
        <v>1511</v>
      </c>
      <c r="C242" t="s">
        <v>5</v>
      </c>
      <c r="D242" t="s">
        <v>78</v>
      </c>
      <c r="E242">
        <v>13</v>
      </c>
      <c r="F242">
        <v>0</v>
      </c>
      <c r="H242" s="11">
        <v>41340</v>
      </c>
      <c r="I242" s="11">
        <v>41537</v>
      </c>
      <c r="J242" t="s">
        <v>1271</v>
      </c>
      <c r="K242" t="s">
        <v>1171</v>
      </c>
      <c r="L242">
        <v>61288581</v>
      </c>
    </row>
    <row r="243" spans="1:12" x14ac:dyDescent="0.25">
      <c r="A243">
        <v>0</v>
      </c>
      <c r="B243" t="s">
        <v>1512</v>
      </c>
      <c r="C243" t="s">
        <v>5</v>
      </c>
      <c r="D243" t="s">
        <v>78</v>
      </c>
      <c r="E243">
        <v>7</v>
      </c>
      <c r="F243">
        <v>0</v>
      </c>
      <c r="G243">
        <v>769473</v>
      </c>
      <c r="H243" s="11">
        <v>41340</v>
      </c>
      <c r="I243" s="11">
        <v>41537</v>
      </c>
      <c r="J243" t="s">
        <v>1308</v>
      </c>
      <c r="K243" t="s">
        <v>1171</v>
      </c>
      <c r="L243">
        <v>61281651</v>
      </c>
    </row>
    <row r="244" spans="1:12" x14ac:dyDescent="0.25">
      <c r="A244">
        <v>0</v>
      </c>
      <c r="B244" t="s">
        <v>1513</v>
      </c>
      <c r="C244" t="s">
        <v>5</v>
      </c>
      <c r="D244" t="s">
        <v>78</v>
      </c>
      <c r="E244">
        <v>5</v>
      </c>
      <c r="F244">
        <v>0</v>
      </c>
      <c r="H244" s="11">
        <v>41340</v>
      </c>
      <c r="I244" s="11">
        <v>41537</v>
      </c>
      <c r="J244" t="s">
        <v>1308</v>
      </c>
      <c r="K244" t="s">
        <v>1171</v>
      </c>
      <c r="L244">
        <v>61281474</v>
      </c>
    </row>
    <row r="245" spans="1:12" x14ac:dyDescent="0.25">
      <c r="A245">
        <v>0</v>
      </c>
      <c r="B245" t="s">
        <v>1514</v>
      </c>
      <c r="C245" t="s">
        <v>5</v>
      </c>
      <c r="D245" t="s">
        <v>78</v>
      </c>
      <c r="E245">
        <v>3</v>
      </c>
      <c r="F245">
        <v>0</v>
      </c>
      <c r="H245" s="11">
        <v>41340</v>
      </c>
      <c r="I245" s="11">
        <v>41537</v>
      </c>
      <c r="J245" t="s">
        <v>1308</v>
      </c>
      <c r="K245" t="s">
        <v>1171</v>
      </c>
      <c r="L245">
        <v>61281402</v>
      </c>
    </row>
    <row r="246" spans="1:12" x14ac:dyDescent="0.25">
      <c r="A246">
        <v>0</v>
      </c>
      <c r="B246" t="s">
        <v>1515</v>
      </c>
      <c r="C246" t="s">
        <v>5</v>
      </c>
      <c r="D246" t="s">
        <v>78</v>
      </c>
      <c r="E246">
        <v>3</v>
      </c>
      <c r="F246">
        <v>0</v>
      </c>
      <c r="H246" s="11">
        <v>41340</v>
      </c>
      <c r="I246" s="11">
        <v>41537</v>
      </c>
      <c r="J246" t="s">
        <v>1271</v>
      </c>
      <c r="K246" t="s">
        <v>1171</v>
      </c>
      <c r="L246">
        <v>61277088</v>
      </c>
    </row>
    <row r="247" spans="1:12" x14ac:dyDescent="0.25">
      <c r="A247">
        <v>0</v>
      </c>
      <c r="B247" t="s">
        <v>1516</v>
      </c>
      <c r="C247" t="s">
        <v>5</v>
      </c>
      <c r="D247" t="s">
        <v>43</v>
      </c>
      <c r="E247">
        <v>1</v>
      </c>
      <c r="F247">
        <v>0</v>
      </c>
      <c r="H247" s="11">
        <v>41396</v>
      </c>
      <c r="I247" s="11">
        <v>41537</v>
      </c>
      <c r="J247" t="s">
        <v>1517</v>
      </c>
      <c r="K247" t="s">
        <v>1222</v>
      </c>
      <c r="L247">
        <v>61335443</v>
      </c>
    </row>
    <row r="248" spans="1:12" x14ac:dyDescent="0.25">
      <c r="A248">
        <v>0</v>
      </c>
      <c r="B248" t="s">
        <v>1518</v>
      </c>
      <c r="C248" t="s">
        <v>5</v>
      </c>
      <c r="D248" t="s">
        <v>147</v>
      </c>
      <c r="E248">
        <v>1</v>
      </c>
      <c r="F248">
        <v>0</v>
      </c>
      <c r="H248" s="11">
        <v>41396</v>
      </c>
      <c r="I248" s="11">
        <v>41537</v>
      </c>
      <c r="J248" t="s">
        <v>1393</v>
      </c>
      <c r="K248" t="s">
        <v>1251</v>
      </c>
      <c r="L248">
        <v>61337410</v>
      </c>
    </row>
    <row r="249" spans="1:12" x14ac:dyDescent="0.25">
      <c r="A249">
        <v>0</v>
      </c>
      <c r="B249" t="s">
        <v>1521</v>
      </c>
      <c r="C249" t="s">
        <v>5</v>
      </c>
      <c r="D249" t="s">
        <v>215</v>
      </c>
      <c r="E249">
        <v>113</v>
      </c>
      <c r="F249">
        <v>0</v>
      </c>
      <c r="H249" s="11">
        <v>41396</v>
      </c>
      <c r="I249" s="11">
        <v>41537</v>
      </c>
      <c r="J249" t="s">
        <v>1522</v>
      </c>
      <c r="K249" t="s">
        <v>1171</v>
      </c>
      <c r="L249">
        <v>61342247</v>
      </c>
    </row>
    <row r="250" spans="1:12" x14ac:dyDescent="0.25">
      <c r="A250">
        <v>0</v>
      </c>
      <c r="B250" t="s">
        <v>1521</v>
      </c>
      <c r="C250" t="s">
        <v>5</v>
      </c>
      <c r="D250" t="s">
        <v>215</v>
      </c>
      <c r="E250">
        <v>55</v>
      </c>
      <c r="F250">
        <v>0</v>
      </c>
      <c r="H250" s="11">
        <v>41396</v>
      </c>
      <c r="I250" s="11">
        <v>41537</v>
      </c>
      <c r="J250" t="s">
        <v>1522</v>
      </c>
      <c r="K250" t="s">
        <v>1171</v>
      </c>
      <c r="L250">
        <v>65855980</v>
      </c>
    </row>
    <row r="251" spans="1:12" x14ac:dyDescent="0.25">
      <c r="A251">
        <v>0</v>
      </c>
      <c r="B251" t="s">
        <v>1523</v>
      </c>
      <c r="C251" t="s">
        <v>5</v>
      </c>
      <c r="D251" t="s">
        <v>173</v>
      </c>
      <c r="E251">
        <v>10</v>
      </c>
      <c r="F251">
        <v>0</v>
      </c>
      <c r="G251">
        <v>181447</v>
      </c>
      <c r="H251" s="11">
        <v>41388</v>
      </c>
      <c r="I251" s="11">
        <v>41537</v>
      </c>
      <c r="J251" t="s">
        <v>1408</v>
      </c>
      <c r="K251" t="s">
        <v>1238</v>
      </c>
      <c r="L251">
        <v>61352568</v>
      </c>
    </row>
    <row r="252" spans="1:12" x14ac:dyDescent="0.25">
      <c r="A252">
        <v>0</v>
      </c>
      <c r="B252" t="s">
        <v>1524</v>
      </c>
      <c r="C252" t="s">
        <v>5</v>
      </c>
      <c r="D252" t="s">
        <v>193</v>
      </c>
      <c r="E252">
        <v>2</v>
      </c>
      <c r="F252">
        <v>0</v>
      </c>
      <c r="G252">
        <v>289396</v>
      </c>
      <c r="H252" s="11">
        <v>41388</v>
      </c>
      <c r="I252" s="11">
        <v>41537</v>
      </c>
      <c r="J252" t="s">
        <v>1428</v>
      </c>
      <c r="K252" t="s">
        <v>1238</v>
      </c>
      <c r="L252">
        <v>61352687</v>
      </c>
    </row>
    <row r="253" spans="1:12" x14ac:dyDescent="0.25">
      <c r="A253">
        <v>0</v>
      </c>
      <c r="B253" t="s">
        <v>1525</v>
      </c>
      <c r="C253" t="s">
        <v>5</v>
      </c>
      <c r="D253" t="s">
        <v>191</v>
      </c>
      <c r="E253">
        <v>2</v>
      </c>
      <c r="F253">
        <v>0</v>
      </c>
      <c r="G253">
        <v>13402</v>
      </c>
      <c r="H253" s="11">
        <v>41388</v>
      </c>
      <c r="I253" s="11">
        <v>41537</v>
      </c>
      <c r="J253" t="s">
        <v>1526</v>
      </c>
      <c r="K253" t="s">
        <v>1238</v>
      </c>
      <c r="L253">
        <v>61356648</v>
      </c>
    </row>
    <row r="254" spans="1:12" x14ac:dyDescent="0.25">
      <c r="A254">
        <v>0</v>
      </c>
      <c r="B254" t="s">
        <v>1527</v>
      </c>
      <c r="C254" t="s">
        <v>5</v>
      </c>
      <c r="D254" t="s">
        <v>179</v>
      </c>
      <c r="E254">
        <v>5</v>
      </c>
      <c r="F254">
        <v>0</v>
      </c>
      <c r="G254">
        <v>21010</v>
      </c>
      <c r="H254" s="11">
        <v>41388</v>
      </c>
      <c r="I254" s="11">
        <v>41537</v>
      </c>
      <c r="J254" t="s">
        <v>1414</v>
      </c>
      <c r="K254" t="s">
        <v>1238</v>
      </c>
      <c r="L254">
        <v>61352272</v>
      </c>
    </row>
    <row r="255" spans="1:12" x14ac:dyDescent="0.25">
      <c r="A255">
        <v>0</v>
      </c>
      <c r="B255" t="s">
        <v>1528</v>
      </c>
      <c r="C255" t="s">
        <v>5</v>
      </c>
      <c r="D255" t="s">
        <v>181</v>
      </c>
      <c r="E255">
        <v>4</v>
      </c>
      <c r="F255">
        <v>0</v>
      </c>
      <c r="G255">
        <v>50308</v>
      </c>
      <c r="H255" s="11">
        <v>41388</v>
      </c>
      <c r="I255" s="11">
        <v>41537</v>
      </c>
      <c r="J255" t="s">
        <v>1529</v>
      </c>
      <c r="K255" t="s">
        <v>1238</v>
      </c>
      <c r="L255">
        <v>61352506</v>
      </c>
    </row>
    <row r="256" spans="1:12" x14ac:dyDescent="0.25">
      <c r="A256">
        <v>0</v>
      </c>
      <c r="B256" t="s">
        <v>1530</v>
      </c>
      <c r="C256" t="s">
        <v>5</v>
      </c>
      <c r="D256" t="s">
        <v>222</v>
      </c>
      <c r="E256">
        <v>10</v>
      </c>
      <c r="F256">
        <v>0</v>
      </c>
      <c r="G256">
        <v>48206</v>
      </c>
      <c r="H256" s="11">
        <v>41400</v>
      </c>
      <c r="I256" s="11">
        <v>41537</v>
      </c>
      <c r="J256" t="s">
        <v>1531</v>
      </c>
      <c r="K256" t="s">
        <v>1177</v>
      </c>
      <c r="L256">
        <v>61346373</v>
      </c>
    </row>
    <row r="257" spans="1:12" x14ac:dyDescent="0.25">
      <c r="A257">
        <v>0</v>
      </c>
      <c r="B257" t="s">
        <v>1532</v>
      </c>
      <c r="C257" t="s">
        <v>5</v>
      </c>
      <c r="D257" t="s">
        <v>224</v>
      </c>
      <c r="E257">
        <v>50</v>
      </c>
      <c r="F257">
        <v>0</v>
      </c>
      <c r="G257">
        <v>193238</v>
      </c>
      <c r="H257" s="11">
        <v>41400</v>
      </c>
      <c r="I257" s="11">
        <v>41537</v>
      </c>
      <c r="J257" t="s">
        <v>1533</v>
      </c>
      <c r="K257" t="s">
        <v>1177</v>
      </c>
      <c r="L257">
        <v>61348195</v>
      </c>
    </row>
    <row r="258" spans="1:12" x14ac:dyDescent="0.25">
      <c r="A258">
        <v>0</v>
      </c>
      <c r="B258" t="s">
        <v>1534</v>
      </c>
      <c r="C258" t="s">
        <v>5</v>
      </c>
      <c r="D258" t="s">
        <v>43</v>
      </c>
      <c r="E258">
        <v>1</v>
      </c>
      <c r="F258">
        <v>0</v>
      </c>
      <c r="H258" s="11">
        <v>41401</v>
      </c>
      <c r="I258" s="11">
        <v>41537</v>
      </c>
      <c r="J258" t="s">
        <v>1382</v>
      </c>
      <c r="K258" t="s">
        <v>1177</v>
      </c>
      <c r="L258">
        <v>61337653</v>
      </c>
    </row>
    <row r="259" spans="1:12" x14ac:dyDescent="0.25">
      <c r="A259">
        <v>0</v>
      </c>
      <c r="B259" t="s">
        <v>1535</v>
      </c>
      <c r="C259" t="s">
        <v>5</v>
      </c>
      <c r="D259" t="s">
        <v>147</v>
      </c>
      <c r="E259">
        <v>7</v>
      </c>
      <c r="F259">
        <v>0</v>
      </c>
      <c r="H259" s="11">
        <v>41401</v>
      </c>
      <c r="I259" s="11">
        <v>41537</v>
      </c>
      <c r="J259" t="s">
        <v>1536</v>
      </c>
      <c r="K259" t="s">
        <v>1251</v>
      </c>
      <c r="L259">
        <v>61338438</v>
      </c>
    </row>
    <row r="260" spans="1:12" x14ac:dyDescent="0.25">
      <c r="A260">
        <v>0</v>
      </c>
      <c r="B260" t="s">
        <v>1537</v>
      </c>
      <c r="C260" t="s">
        <v>5</v>
      </c>
      <c r="D260" t="s">
        <v>177</v>
      </c>
      <c r="E260">
        <v>11</v>
      </c>
      <c r="F260">
        <v>0</v>
      </c>
      <c r="G260">
        <v>24172</v>
      </c>
      <c r="H260" s="11">
        <v>41388</v>
      </c>
      <c r="I260" s="11">
        <v>41537</v>
      </c>
      <c r="J260" t="s">
        <v>1412</v>
      </c>
      <c r="K260" t="s">
        <v>1238</v>
      </c>
      <c r="L260">
        <v>61364497</v>
      </c>
    </row>
    <row r="261" spans="1:12" x14ac:dyDescent="0.25">
      <c r="A261">
        <v>0</v>
      </c>
      <c r="B261" t="s">
        <v>1538</v>
      </c>
      <c r="C261" t="s">
        <v>5</v>
      </c>
      <c r="D261" t="s">
        <v>175</v>
      </c>
      <c r="E261">
        <v>1</v>
      </c>
      <c r="F261">
        <v>0</v>
      </c>
      <c r="G261">
        <v>13254</v>
      </c>
      <c r="H261" s="11">
        <v>41388</v>
      </c>
      <c r="I261" s="11">
        <v>41537</v>
      </c>
      <c r="J261" t="s">
        <v>1410</v>
      </c>
      <c r="K261" t="s">
        <v>1238</v>
      </c>
      <c r="L261">
        <v>61364544</v>
      </c>
    </row>
    <row r="262" spans="1:12" x14ac:dyDescent="0.25">
      <c r="A262">
        <v>0</v>
      </c>
      <c r="B262" t="s">
        <v>1539</v>
      </c>
      <c r="C262" t="s">
        <v>5</v>
      </c>
      <c r="D262" t="s">
        <v>230</v>
      </c>
      <c r="E262">
        <v>7</v>
      </c>
      <c r="F262">
        <v>0</v>
      </c>
      <c r="H262" s="11">
        <v>41401</v>
      </c>
      <c r="I262" s="11">
        <v>41537</v>
      </c>
      <c r="J262" t="s">
        <v>1540</v>
      </c>
      <c r="K262" t="s">
        <v>1166</v>
      </c>
      <c r="L262">
        <v>61424631</v>
      </c>
    </row>
    <row r="263" spans="1:12" x14ac:dyDescent="0.25">
      <c r="A263">
        <v>0</v>
      </c>
      <c r="B263" t="s">
        <v>1541</v>
      </c>
      <c r="C263" t="s">
        <v>5</v>
      </c>
      <c r="D263" t="s">
        <v>232</v>
      </c>
      <c r="E263">
        <v>19</v>
      </c>
      <c r="F263">
        <v>0</v>
      </c>
      <c r="H263" s="11">
        <v>41401</v>
      </c>
      <c r="I263" s="11">
        <v>41537</v>
      </c>
      <c r="J263" t="s">
        <v>1542</v>
      </c>
      <c r="K263" t="s">
        <v>1177</v>
      </c>
      <c r="L263">
        <v>61368505</v>
      </c>
    </row>
    <row r="264" spans="1:12" x14ac:dyDescent="0.25">
      <c r="A264">
        <v>0</v>
      </c>
      <c r="B264" t="s">
        <v>1543</v>
      </c>
      <c r="C264" t="s">
        <v>5</v>
      </c>
      <c r="D264" t="s">
        <v>234</v>
      </c>
      <c r="E264">
        <v>23</v>
      </c>
      <c r="F264">
        <v>0</v>
      </c>
      <c r="G264">
        <v>219780</v>
      </c>
      <c r="H264" s="11">
        <v>41401</v>
      </c>
      <c r="I264" s="11">
        <v>41537</v>
      </c>
      <c r="J264" t="s">
        <v>1544</v>
      </c>
      <c r="K264" t="s">
        <v>1177</v>
      </c>
      <c r="L264">
        <v>61368240</v>
      </c>
    </row>
    <row r="265" spans="1:12" x14ac:dyDescent="0.25">
      <c r="A265">
        <v>0</v>
      </c>
      <c r="B265" t="s">
        <v>1545</v>
      </c>
      <c r="C265" t="s">
        <v>5</v>
      </c>
      <c r="D265" t="s">
        <v>236</v>
      </c>
      <c r="E265">
        <v>12</v>
      </c>
      <c r="F265">
        <v>0</v>
      </c>
      <c r="G265">
        <v>28647</v>
      </c>
      <c r="H265" s="11">
        <v>41401</v>
      </c>
      <c r="I265" s="11">
        <v>41537</v>
      </c>
      <c r="J265" t="s">
        <v>1546</v>
      </c>
      <c r="K265" t="s">
        <v>1177</v>
      </c>
      <c r="L265">
        <v>61368056</v>
      </c>
    </row>
    <row r="266" spans="1:12" x14ac:dyDescent="0.25">
      <c r="A266">
        <v>0</v>
      </c>
      <c r="B266" t="s">
        <v>1547</v>
      </c>
      <c r="C266" t="s">
        <v>5</v>
      </c>
      <c r="D266" t="s">
        <v>238</v>
      </c>
      <c r="E266">
        <v>1</v>
      </c>
      <c r="F266">
        <v>0</v>
      </c>
      <c r="H266" s="11">
        <v>41401</v>
      </c>
      <c r="I266" s="11">
        <v>41537</v>
      </c>
      <c r="J266" t="s">
        <v>1548</v>
      </c>
      <c r="K266" t="s">
        <v>1174</v>
      </c>
      <c r="L266">
        <v>61381813</v>
      </c>
    </row>
    <row r="267" spans="1:12" x14ac:dyDescent="0.25">
      <c r="A267">
        <v>0</v>
      </c>
      <c r="B267" t="s">
        <v>1549</v>
      </c>
      <c r="C267" t="s">
        <v>5</v>
      </c>
      <c r="D267" t="s">
        <v>240</v>
      </c>
      <c r="E267">
        <v>22</v>
      </c>
      <c r="F267">
        <v>0</v>
      </c>
      <c r="H267" s="11">
        <v>41416</v>
      </c>
      <c r="I267" s="11">
        <v>41537</v>
      </c>
      <c r="J267" t="s">
        <v>1550</v>
      </c>
      <c r="K267" t="s">
        <v>1174</v>
      </c>
      <c r="L267">
        <v>61386386</v>
      </c>
    </row>
    <row r="268" spans="1:12" x14ac:dyDescent="0.25">
      <c r="A268">
        <v>0</v>
      </c>
      <c r="B268" t="s">
        <v>1551</v>
      </c>
      <c r="C268" t="s">
        <v>5</v>
      </c>
      <c r="D268" t="s">
        <v>35</v>
      </c>
      <c r="E268">
        <v>35</v>
      </c>
      <c r="F268">
        <v>0</v>
      </c>
      <c r="H268" s="11">
        <v>41401</v>
      </c>
      <c r="I268" s="11">
        <v>41537</v>
      </c>
      <c r="J268" t="s">
        <v>1552</v>
      </c>
      <c r="K268" t="s">
        <v>1177</v>
      </c>
      <c r="L268">
        <v>61341990</v>
      </c>
    </row>
    <row r="269" spans="1:12" x14ac:dyDescent="0.25">
      <c r="A269">
        <v>0</v>
      </c>
      <c r="B269" t="s">
        <v>1553</v>
      </c>
      <c r="C269" t="s">
        <v>5</v>
      </c>
      <c r="D269" t="s">
        <v>35</v>
      </c>
      <c r="E269">
        <v>34</v>
      </c>
      <c r="F269">
        <v>0</v>
      </c>
      <c r="H269" s="11">
        <v>41401</v>
      </c>
      <c r="I269" s="11">
        <v>41537</v>
      </c>
      <c r="J269" t="s">
        <v>1554</v>
      </c>
      <c r="K269" t="s">
        <v>1177</v>
      </c>
      <c r="L269">
        <v>61348884</v>
      </c>
    </row>
    <row r="270" spans="1:12" x14ac:dyDescent="0.25">
      <c r="A270">
        <v>0</v>
      </c>
      <c r="B270" t="s">
        <v>1555</v>
      </c>
      <c r="C270" t="s">
        <v>5</v>
      </c>
      <c r="D270" t="s">
        <v>35</v>
      </c>
      <c r="E270">
        <v>106</v>
      </c>
      <c r="F270">
        <v>0</v>
      </c>
      <c r="H270" s="11">
        <v>41401</v>
      </c>
      <c r="I270" s="11">
        <v>41537</v>
      </c>
      <c r="J270" t="s">
        <v>1432</v>
      </c>
      <c r="K270" t="s">
        <v>1177</v>
      </c>
      <c r="L270">
        <v>61364174</v>
      </c>
    </row>
    <row r="271" spans="1:12" x14ac:dyDescent="0.25">
      <c r="A271">
        <v>0</v>
      </c>
      <c r="B271" t="s">
        <v>1556</v>
      </c>
      <c r="C271" t="s">
        <v>5</v>
      </c>
      <c r="D271" t="s">
        <v>245</v>
      </c>
      <c r="E271">
        <v>42</v>
      </c>
      <c r="F271">
        <v>0</v>
      </c>
      <c r="H271" s="11">
        <v>41403</v>
      </c>
      <c r="I271" s="11">
        <v>41537</v>
      </c>
      <c r="J271" t="s">
        <v>1557</v>
      </c>
      <c r="K271" t="s">
        <v>1166</v>
      </c>
      <c r="L271">
        <v>61430018</v>
      </c>
    </row>
    <row r="272" spans="1:12" x14ac:dyDescent="0.25">
      <c r="A272">
        <v>0</v>
      </c>
      <c r="B272" t="s">
        <v>1558</v>
      </c>
      <c r="C272" t="s">
        <v>5</v>
      </c>
      <c r="D272" t="s">
        <v>247</v>
      </c>
      <c r="E272">
        <v>25</v>
      </c>
      <c r="F272">
        <v>0</v>
      </c>
      <c r="G272">
        <v>170511</v>
      </c>
      <c r="H272" s="11">
        <v>41403</v>
      </c>
      <c r="I272" s="11">
        <v>41537</v>
      </c>
      <c r="J272" t="s">
        <v>1559</v>
      </c>
      <c r="K272" t="s">
        <v>1177</v>
      </c>
      <c r="L272">
        <v>61369019</v>
      </c>
    </row>
    <row r="273" spans="1:12" x14ac:dyDescent="0.25">
      <c r="A273">
        <v>0</v>
      </c>
      <c r="B273" t="s">
        <v>1560</v>
      </c>
      <c r="C273" t="s">
        <v>5</v>
      </c>
      <c r="D273" t="s">
        <v>35</v>
      </c>
      <c r="E273">
        <v>11</v>
      </c>
      <c r="F273">
        <v>0</v>
      </c>
      <c r="H273" s="11">
        <v>41403</v>
      </c>
      <c r="I273" s="11">
        <v>41537</v>
      </c>
      <c r="J273" t="s">
        <v>1561</v>
      </c>
      <c r="K273" t="s">
        <v>1184</v>
      </c>
      <c r="L273">
        <v>61354867</v>
      </c>
    </row>
    <row r="274" spans="1:12" x14ac:dyDescent="0.25">
      <c r="A274">
        <v>0</v>
      </c>
      <c r="B274" t="s">
        <v>1562</v>
      </c>
      <c r="C274" t="s">
        <v>5</v>
      </c>
      <c r="D274" t="s">
        <v>35</v>
      </c>
      <c r="E274">
        <v>113</v>
      </c>
      <c r="F274">
        <v>0</v>
      </c>
      <c r="H274" s="11">
        <v>41404</v>
      </c>
      <c r="I274" s="11">
        <v>41537</v>
      </c>
      <c r="J274" t="s">
        <v>1563</v>
      </c>
      <c r="K274" t="s">
        <v>1177</v>
      </c>
      <c r="L274">
        <v>61354024</v>
      </c>
    </row>
    <row r="275" spans="1:12" x14ac:dyDescent="0.25">
      <c r="A275">
        <v>0</v>
      </c>
      <c r="B275" t="s">
        <v>1564</v>
      </c>
      <c r="C275" t="s">
        <v>5</v>
      </c>
      <c r="D275" t="s">
        <v>35</v>
      </c>
      <c r="E275">
        <v>55</v>
      </c>
      <c r="F275">
        <v>0</v>
      </c>
      <c r="H275" s="11">
        <v>41404</v>
      </c>
      <c r="I275" s="11">
        <v>41537</v>
      </c>
      <c r="J275" t="s">
        <v>1565</v>
      </c>
      <c r="K275" t="s">
        <v>1177</v>
      </c>
      <c r="L275">
        <v>61360439</v>
      </c>
    </row>
    <row r="276" spans="1:12" x14ac:dyDescent="0.25">
      <c r="A276">
        <v>0</v>
      </c>
      <c r="B276" t="s">
        <v>1564</v>
      </c>
      <c r="C276" t="s">
        <v>5</v>
      </c>
      <c r="D276" t="s">
        <v>35</v>
      </c>
      <c r="E276">
        <v>6</v>
      </c>
      <c r="F276">
        <v>0</v>
      </c>
      <c r="H276" s="11">
        <v>41404</v>
      </c>
      <c r="I276" s="11">
        <v>41537</v>
      </c>
      <c r="J276" t="s">
        <v>1565</v>
      </c>
      <c r="K276" t="s">
        <v>1177</v>
      </c>
      <c r="L276">
        <v>61400512</v>
      </c>
    </row>
    <row r="277" spans="1:12" x14ac:dyDescent="0.25">
      <c r="A277">
        <v>0</v>
      </c>
      <c r="B277" t="s">
        <v>1568</v>
      </c>
      <c r="C277" t="s">
        <v>5</v>
      </c>
      <c r="D277" t="s">
        <v>215</v>
      </c>
      <c r="E277">
        <v>5</v>
      </c>
      <c r="F277">
        <v>0</v>
      </c>
      <c r="H277" s="11">
        <v>41407</v>
      </c>
      <c r="I277" s="11">
        <v>41537</v>
      </c>
      <c r="J277" t="s">
        <v>1569</v>
      </c>
      <c r="K277" t="s">
        <v>1171</v>
      </c>
      <c r="L277">
        <v>66047279</v>
      </c>
    </row>
    <row r="278" spans="1:12" x14ac:dyDescent="0.25">
      <c r="A278">
        <v>0</v>
      </c>
      <c r="B278" t="s">
        <v>1574</v>
      </c>
      <c r="C278" t="s">
        <v>5</v>
      </c>
      <c r="D278" t="s">
        <v>258</v>
      </c>
      <c r="E278">
        <v>3</v>
      </c>
      <c r="F278">
        <v>0</v>
      </c>
      <c r="H278" s="11">
        <v>41407</v>
      </c>
      <c r="I278" s="11">
        <v>41537</v>
      </c>
      <c r="J278" t="s">
        <v>1470</v>
      </c>
      <c r="K278" t="s">
        <v>1238</v>
      </c>
      <c r="L278">
        <v>61383970</v>
      </c>
    </row>
    <row r="279" spans="1:12" x14ac:dyDescent="0.25">
      <c r="A279">
        <v>0</v>
      </c>
      <c r="B279" t="s">
        <v>1575</v>
      </c>
      <c r="C279" t="s">
        <v>5</v>
      </c>
      <c r="D279" t="s">
        <v>51</v>
      </c>
      <c r="E279">
        <v>37</v>
      </c>
      <c r="F279">
        <v>0</v>
      </c>
      <c r="H279" s="11">
        <v>41407</v>
      </c>
      <c r="I279" s="11">
        <v>41537</v>
      </c>
      <c r="J279" t="s">
        <v>1576</v>
      </c>
      <c r="K279" t="s">
        <v>1184</v>
      </c>
      <c r="L279">
        <v>61410803</v>
      </c>
    </row>
    <row r="280" spans="1:12" x14ac:dyDescent="0.25">
      <c r="A280">
        <v>0</v>
      </c>
      <c r="B280" t="s">
        <v>1577</v>
      </c>
      <c r="C280" t="s">
        <v>5</v>
      </c>
      <c r="D280" t="s">
        <v>35</v>
      </c>
      <c r="E280">
        <v>137</v>
      </c>
      <c r="F280">
        <v>0</v>
      </c>
      <c r="H280" s="11">
        <v>41407</v>
      </c>
      <c r="I280" s="11">
        <v>41537</v>
      </c>
      <c r="J280" t="s">
        <v>1578</v>
      </c>
      <c r="K280" t="s">
        <v>1177</v>
      </c>
      <c r="L280">
        <v>61354485</v>
      </c>
    </row>
    <row r="281" spans="1:12" x14ac:dyDescent="0.25">
      <c r="A281">
        <v>0</v>
      </c>
      <c r="B281" t="s">
        <v>1579</v>
      </c>
      <c r="C281" t="s">
        <v>5</v>
      </c>
      <c r="D281" t="s">
        <v>262</v>
      </c>
      <c r="E281">
        <v>213</v>
      </c>
      <c r="F281">
        <v>0</v>
      </c>
      <c r="H281" s="11">
        <v>41408</v>
      </c>
      <c r="I281" s="11">
        <v>41537</v>
      </c>
      <c r="J281" t="s">
        <v>1580</v>
      </c>
      <c r="K281" t="s">
        <v>1174</v>
      </c>
      <c r="L281">
        <v>61357805</v>
      </c>
    </row>
    <row r="282" spans="1:12" x14ac:dyDescent="0.25">
      <c r="A282">
        <v>0</v>
      </c>
      <c r="B282" t="s">
        <v>1581</v>
      </c>
      <c r="C282" t="s">
        <v>5</v>
      </c>
      <c r="D282" t="s">
        <v>262</v>
      </c>
      <c r="E282">
        <v>42</v>
      </c>
      <c r="F282">
        <v>0</v>
      </c>
      <c r="G282">
        <v>629309</v>
      </c>
      <c r="H282" s="11">
        <v>41408</v>
      </c>
      <c r="I282" s="11">
        <v>41537</v>
      </c>
      <c r="J282" t="s">
        <v>1582</v>
      </c>
      <c r="K282" t="s">
        <v>1174</v>
      </c>
      <c r="L282">
        <v>61383818</v>
      </c>
    </row>
    <row r="283" spans="1:12" x14ac:dyDescent="0.25">
      <c r="A283">
        <v>0</v>
      </c>
      <c r="B283" t="s">
        <v>1583</v>
      </c>
      <c r="C283" t="s">
        <v>5</v>
      </c>
      <c r="D283" t="s">
        <v>35</v>
      </c>
      <c r="E283">
        <v>55</v>
      </c>
      <c r="F283">
        <v>0</v>
      </c>
      <c r="H283" s="11">
        <v>41408</v>
      </c>
      <c r="I283" s="11">
        <v>41537</v>
      </c>
      <c r="J283" t="s">
        <v>1584</v>
      </c>
      <c r="K283" t="s">
        <v>1177</v>
      </c>
      <c r="L283">
        <v>61379521</v>
      </c>
    </row>
    <row r="284" spans="1:12" x14ac:dyDescent="0.25">
      <c r="A284">
        <v>0</v>
      </c>
      <c r="B284" t="s">
        <v>1585</v>
      </c>
      <c r="C284" t="s">
        <v>5</v>
      </c>
      <c r="D284" t="s">
        <v>262</v>
      </c>
      <c r="E284">
        <v>3</v>
      </c>
      <c r="F284">
        <v>0</v>
      </c>
      <c r="H284" s="11">
        <v>41408</v>
      </c>
      <c r="I284" s="11">
        <v>41537</v>
      </c>
      <c r="J284" t="s">
        <v>1586</v>
      </c>
      <c r="K284" t="s">
        <v>1288</v>
      </c>
      <c r="L284">
        <v>61359635</v>
      </c>
    </row>
    <row r="285" spans="1:12" x14ac:dyDescent="0.25">
      <c r="A285">
        <v>0</v>
      </c>
      <c r="B285" t="s">
        <v>1587</v>
      </c>
      <c r="C285" t="s">
        <v>5</v>
      </c>
      <c r="D285" t="s">
        <v>258</v>
      </c>
      <c r="E285">
        <v>1</v>
      </c>
      <c r="F285">
        <v>0</v>
      </c>
      <c r="G285">
        <v>61</v>
      </c>
      <c r="H285" s="11">
        <v>41410</v>
      </c>
      <c r="I285" s="11">
        <v>41537</v>
      </c>
      <c r="J285" t="s">
        <v>1588</v>
      </c>
      <c r="K285" t="s">
        <v>1302</v>
      </c>
      <c r="L285">
        <v>61385357</v>
      </c>
    </row>
    <row r="286" spans="1:12" x14ac:dyDescent="0.25">
      <c r="A286">
        <v>0</v>
      </c>
      <c r="B286" t="s">
        <v>1589</v>
      </c>
      <c r="C286" t="s">
        <v>5</v>
      </c>
      <c r="D286" t="s">
        <v>268</v>
      </c>
      <c r="E286">
        <v>1</v>
      </c>
      <c r="F286">
        <v>0</v>
      </c>
      <c r="G286">
        <v>336</v>
      </c>
      <c r="H286" s="11">
        <v>41418</v>
      </c>
      <c r="I286" s="11">
        <v>41537</v>
      </c>
      <c r="J286" t="s">
        <v>1590</v>
      </c>
      <c r="K286" t="s">
        <v>1166</v>
      </c>
      <c r="L286">
        <v>61415555</v>
      </c>
    </row>
    <row r="287" spans="1:12" x14ac:dyDescent="0.25">
      <c r="A287">
        <v>0</v>
      </c>
      <c r="B287" t="s">
        <v>1591</v>
      </c>
      <c r="C287" t="s">
        <v>5</v>
      </c>
      <c r="D287" t="s">
        <v>268</v>
      </c>
      <c r="E287">
        <v>1</v>
      </c>
      <c r="F287">
        <v>0</v>
      </c>
      <c r="G287">
        <v>107</v>
      </c>
      <c r="H287" s="11">
        <v>41418</v>
      </c>
      <c r="I287" s="11">
        <v>41537</v>
      </c>
      <c r="J287" t="s">
        <v>1590</v>
      </c>
      <c r="K287" t="s">
        <v>1166</v>
      </c>
      <c r="L287">
        <v>61415808</v>
      </c>
    </row>
    <row r="288" spans="1:12" x14ac:dyDescent="0.25">
      <c r="A288">
        <v>0</v>
      </c>
      <c r="B288" t="s">
        <v>1592</v>
      </c>
      <c r="C288" t="s">
        <v>5</v>
      </c>
      <c r="D288" t="s">
        <v>271</v>
      </c>
      <c r="E288">
        <v>12</v>
      </c>
      <c r="F288">
        <v>0</v>
      </c>
      <c r="H288" s="11">
        <v>41414</v>
      </c>
      <c r="I288" s="11">
        <v>41537</v>
      </c>
      <c r="J288" t="s">
        <v>1593</v>
      </c>
      <c r="K288" t="s">
        <v>1222</v>
      </c>
      <c r="L288">
        <v>61391144</v>
      </c>
    </row>
    <row r="289" spans="1:12" x14ac:dyDescent="0.25">
      <c r="A289">
        <v>0</v>
      </c>
      <c r="B289" t="s">
        <v>1594</v>
      </c>
      <c r="C289" t="s">
        <v>5</v>
      </c>
      <c r="D289" t="s">
        <v>273</v>
      </c>
      <c r="E289">
        <v>10</v>
      </c>
      <c r="F289">
        <v>0</v>
      </c>
      <c r="H289" s="11">
        <v>41414</v>
      </c>
      <c r="I289" s="11">
        <v>41537</v>
      </c>
      <c r="J289" t="s">
        <v>1595</v>
      </c>
      <c r="K289" t="s">
        <v>1222</v>
      </c>
      <c r="L289">
        <v>61393371</v>
      </c>
    </row>
    <row r="290" spans="1:12" x14ac:dyDescent="0.25">
      <c r="A290">
        <v>0</v>
      </c>
      <c r="B290" t="s">
        <v>1596</v>
      </c>
      <c r="C290" t="s">
        <v>5</v>
      </c>
      <c r="D290" t="s">
        <v>275</v>
      </c>
      <c r="E290">
        <v>5</v>
      </c>
      <c r="F290">
        <v>0</v>
      </c>
      <c r="H290" s="11">
        <v>41414</v>
      </c>
      <c r="I290" s="11">
        <v>41537</v>
      </c>
      <c r="J290" t="s">
        <v>1597</v>
      </c>
      <c r="K290" t="s">
        <v>1222</v>
      </c>
      <c r="L290">
        <v>61381693</v>
      </c>
    </row>
    <row r="291" spans="1:12" x14ac:dyDescent="0.25">
      <c r="A291">
        <v>0</v>
      </c>
      <c r="B291" t="s">
        <v>1598</v>
      </c>
      <c r="C291" t="s">
        <v>5</v>
      </c>
      <c r="D291" t="s">
        <v>277</v>
      </c>
      <c r="E291">
        <v>1</v>
      </c>
      <c r="F291">
        <v>0</v>
      </c>
      <c r="H291" s="11">
        <v>41414</v>
      </c>
      <c r="I291" s="11">
        <v>41537</v>
      </c>
      <c r="J291" t="s">
        <v>1599</v>
      </c>
      <c r="K291" t="s">
        <v>1222</v>
      </c>
      <c r="L291">
        <v>61382676</v>
      </c>
    </row>
    <row r="292" spans="1:12" x14ac:dyDescent="0.25">
      <c r="A292">
        <v>0</v>
      </c>
      <c r="B292" t="s">
        <v>1600</v>
      </c>
      <c r="C292" t="s">
        <v>5</v>
      </c>
      <c r="D292" t="s">
        <v>279</v>
      </c>
      <c r="E292">
        <v>32</v>
      </c>
      <c r="F292">
        <v>0</v>
      </c>
      <c r="H292" s="11">
        <v>41414</v>
      </c>
      <c r="I292" s="11">
        <v>41537</v>
      </c>
      <c r="J292" t="s">
        <v>1601</v>
      </c>
      <c r="K292" t="s">
        <v>1222</v>
      </c>
      <c r="L292">
        <v>61387015</v>
      </c>
    </row>
    <row r="293" spans="1:12" x14ac:dyDescent="0.25">
      <c r="A293">
        <v>0</v>
      </c>
      <c r="B293" t="s">
        <v>1602</v>
      </c>
      <c r="C293" t="s">
        <v>5</v>
      </c>
      <c r="D293" t="s">
        <v>281</v>
      </c>
      <c r="E293">
        <v>5</v>
      </c>
      <c r="F293">
        <v>0</v>
      </c>
      <c r="H293" s="11">
        <v>41414</v>
      </c>
      <c r="I293" s="11">
        <v>41537</v>
      </c>
      <c r="J293" t="s">
        <v>1603</v>
      </c>
      <c r="K293" t="s">
        <v>1222</v>
      </c>
      <c r="L293">
        <v>61386691</v>
      </c>
    </row>
    <row r="294" spans="1:12" x14ac:dyDescent="0.25">
      <c r="A294">
        <v>0</v>
      </c>
      <c r="B294" t="s">
        <v>1604</v>
      </c>
      <c r="C294" t="s">
        <v>5</v>
      </c>
      <c r="D294" t="s">
        <v>283</v>
      </c>
      <c r="E294">
        <v>2</v>
      </c>
      <c r="F294">
        <v>0</v>
      </c>
      <c r="H294" s="11">
        <v>41414</v>
      </c>
      <c r="I294" s="11">
        <v>41537</v>
      </c>
      <c r="J294" t="s">
        <v>1605</v>
      </c>
      <c r="K294" t="s">
        <v>1222</v>
      </c>
      <c r="L294">
        <v>61386030</v>
      </c>
    </row>
    <row r="295" spans="1:12" x14ac:dyDescent="0.25">
      <c r="A295">
        <v>0</v>
      </c>
      <c r="B295" t="s">
        <v>1606</v>
      </c>
      <c r="C295" t="s">
        <v>5</v>
      </c>
      <c r="D295" t="s">
        <v>285</v>
      </c>
      <c r="E295">
        <v>3</v>
      </c>
      <c r="F295">
        <v>0</v>
      </c>
      <c r="H295" s="11">
        <v>41414</v>
      </c>
      <c r="I295" s="11">
        <v>41537</v>
      </c>
      <c r="J295" t="s">
        <v>1607</v>
      </c>
      <c r="K295" t="s">
        <v>1222</v>
      </c>
      <c r="L295">
        <v>61383779</v>
      </c>
    </row>
    <row r="296" spans="1:12" x14ac:dyDescent="0.25">
      <c r="A296">
        <v>0</v>
      </c>
      <c r="B296" t="s">
        <v>1608</v>
      </c>
      <c r="C296" t="s">
        <v>5</v>
      </c>
      <c r="D296" t="s">
        <v>287</v>
      </c>
      <c r="E296">
        <v>7</v>
      </c>
      <c r="F296">
        <v>0</v>
      </c>
      <c r="H296" s="11">
        <v>41414</v>
      </c>
      <c r="I296" s="11">
        <v>41537</v>
      </c>
      <c r="J296" t="s">
        <v>1609</v>
      </c>
      <c r="K296" t="s">
        <v>1222</v>
      </c>
      <c r="L296">
        <v>61385450</v>
      </c>
    </row>
    <row r="297" spans="1:12" x14ac:dyDescent="0.25">
      <c r="A297">
        <v>0</v>
      </c>
      <c r="B297" t="s">
        <v>1610</v>
      </c>
      <c r="C297" t="s">
        <v>5</v>
      </c>
      <c r="D297" t="s">
        <v>78</v>
      </c>
      <c r="E297">
        <v>3</v>
      </c>
      <c r="F297">
        <v>1</v>
      </c>
      <c r="H297" s="11">
        <v>41414</v>
      </c>
      <c r="I297" s="11">
        <v>41537</v>
      </c>
      <c r="J297" t="s">
        <v>1611</v>
      </c>
      <c r="K297" t="s">
        <v>1193</v>
      </c>
      <c r="L297">
        <v>61611952</v>
      </c>
    </row>
    <row r="298" spans="1:12" x14ac:dyDescent="0.25">
      <c r="A298">
        <v>0</v>
      </c>
      <c r="B298" t="s">
        <v>1612</v>
      </c>
      <c r="C298" t="s">
        <v>5</v>
      </c>
      <c r="D298" t="s">
        <v>78</v>
      </c>
      <c r="E298">
        <v>2</v>
      </c>
      <c r="F298">
        <v>0</v>
      </c>
      <c r="H298" s="11">
        <v>41414</v>
      </c>
      <c r="I298" s="11">
        <v>41537</v>
      </c>
      <c r="J298" t="s">
        <v>1611</v>
      </c>
      <c r="K298" t="s">
        <v>1193</v>
      </c>
      <c r="L298">
        <v>61611914</v>
      </c>
    </row>
    <row r="299" spans="1:12" x14ac:dyDescent="0.25">
      <c r="A299">
        <v>0</v>
      </c>
      <c r="B299" t="s">
        <v>1613</v>
      </c>
      <c r="C299" t="s">
        <v>5</v>
      </c>
      <c r="D299" t="s">
        <v>78</v>
      </c>
      <c r="E299">
        <v>2</v>
      </c>
      <c r="F299">
        <v>0</v>
      </c>
      <c r="H299" s="11">
        <v>41414</v>
      </c>
      <c r="I299" s="11">
        <v>41537</v>
      </c>
      <c r="J299" t="s">
        <v>1611</v>
      </c>
      <c r="K299" t="s">
        <v>1193</v>
      </c>
      <c r="L299">
        <v>61611872</v>
      </c>
    </row>
    <row r="300" spans="1:12" x14ac:dyDescent="0.25">
      <c r="A300">
        <v>0</v>
      </c>
      <c r="B300" t="s">
        <v>1614</v>
      </c>
      <c r="C300" t="s">
        <v>5</v>
      </c>
      <c r="D300" t="s">
        <v>78</v>
      </c>
      <c r="E300">
        <v>3</v>
      </c>
      <c r="F300">
        <v>2</v>
      </c>
      <c r="H300" s="11">
        <v>41414</v>
      </c>
      <c r="I300" s="11">
        <v>41537</v>
      </c>
      <c r="J300" t="s">
        <v>1611</v>
      </c>
      <c r="K300" t="s">
        <v>1193</v>
      </c>
      <c r="L300">
        <v>61611821</v>
      </c>
    </row>
    <row r="301" spans="1:12" x14ac:dyDescent="0.25">
      <c r="A301">
        <v>0</v>
      </c>
      <c r="B301" t="s">
        <v>1615</v>
      </c>
      <c r="C301" t="s">
        <v>5</v>
      </c>
      <c r="D301" t="s">
        <v>147</v>
      </c>
      <c r="E301">
        <v>77</v>
      </c>
      <c r="F301">
        <v>0</v>
      </c>
      <c r="H301" s="11">
        <v>41416</v>
      </c>
      <c r="I301" s="11">
        <v>41537</v>
      </c>
      <c r="J301" t="s">
        <v>1616</v>
      </c>
      <c r="K301" t="s">
        <v>1251</v>
      </c>
      <c r="L301">
        <v>61394184</v>
      </c>
    </row>
    <row r="302" spans="1:12" x14ac:dyDescent="0.25">
      <c r="A302">
        <v>0</v>
      </c>
      <c r="B302" t="s">
        <v>1617</v>
      </c>
      <c r="C302" t="s">
        <v>5</v>
      </c>
      <c r="D302" t="s">
        <v>181</v>
      </c>
      <c r="E302">
        <v>3</v>
      </c>
      <c r="F302">
        <v>0</v>
      </c>
      <c r="G302">
        <v>48771</v>
      </c>
      <c r="H302" s="11">
        <v>41393</v>
      </c>
      <c r="I302" s="11">
        <v>41537</v>
      </c>
      <c r="J302" t="s">
        <v>1416</v>
      </c>
      <c r="K302" t="s">
        <v>1238</v>
      </c>
      <c r="L302">
        <v>61396078</v>
      </c>
    </row>
    <row r="303" spans="1:12" x14ac:dyDescent="0.25">
      <c r="A303">
        <v>0</v>
      </c>
      <c r="B303" t="s">
        <v>1618</v>
      </c>
      <c r="C303" t="s">
        <v>5</v>
      </c>
      <c r="D303" t="s">
        <v>295</v>
      </c>
      <c r="E303">
        <v>178</v>
      </c>
      <c r="F303">
        <v>13</v>
      </c>
      <c r="H303" s="11">
        <v>41438</v>
      </c>
      <c r="I303" s="11">
        <v>41537</v>
      </c>
      <c r="J303" t="s">
        <v>1619</v>
      </c>
      <c r="K303" t="s">
        <v>1620</v>
      </c>
      <c r="L303">
        <v>61465768</v>
      </c>
    </row>
    <row r="304" spans="1:12" x14ac:dyDescent="0.25">
      <c r="A304">
        <v>0</v>
      </c>
      <c r="B304" t="s">
        <v>1618</v>
      </c>
      <c r="C304" t="s">
        <v>5</v>
      </c>
      <c r="D304" t="s">
        <v>295</v>
      </c>
      <c r="E304">
        <v>166</v>
      </c>
      <c r="F304">
        <v>0</v>
      </c>
      <c r="H304" s="11">
        <v>41439</v>
      </c>
      <c r="I304" s="11">
        <v>41537</v>
      </c>
      <c r="J304" t="s">
        <v>1619</v>
      </c>
      <c r="K304" t="s">
        <v>1620</v>
      </c>
      <c r="L304">
        <v>61469217</v>
      </c>
    </row>
    <row r="305" spans="1:12" x14ac:dyDescent="0.25">
      <c r="A305">
        <v>0</v>
      </c>
      <c r="B305" t="s">
        <v>1618</v>
      </c>
      <c r="C305" t="s">
        <v>5</v>
      </c>
      <c r="D305" t="s">
        <v>295</v>
      </c>
      <c r="E305">
        <v>54</v>
      </c>
      <c r="F305">
        <v>0</v>
      </c>
      <c r="H305" s="11">
        <v>41416</v>
      </c>
      <c r="I305" s="11">
        <v>41537</v>
      </c>
      <c r="J305" t="s">
        <v>1619</v>
      </c>
      <c r="K305" t="s">
        <v>1620</v>
      </c>
      <c r="L305">
        <v>61470459</v>
      </c>
    </row>
    <row r="306" spans="1:12" x14ac:dyDescent="0.25">
      <c r="A306">
        <v>0</v>
      </c>
      <c r="B306" t="s">
        <v>1621</v>
      </c>
      <c r="C306" t="s">
        <v>5</v>
      </c>
      <c r="D306" t="s">
        <v>297</v>
      </c>
      <c r="E306">
        <v>35</v>
      </c>
      <c r="F306">
        <v>0</v>
      </c>
      <c r="H306" s="11">
        <v>41416</v>
      </c>
      <c r="I306" s="11">
        <v>41537</v>
      </c>
      <c r="J306" t="s">
        <v>1622</v>
      </c>
      <c r="K306" t="s">
        <v>1171</v>
      </c>
      <c r="L306">
        <v>61397727</v>
      </c>
    </row>
    <row r="307" spans="1:12" x14ac:dyDescent="0.25">
      <c r="A307">
        <v>0</v>
      </c>
      <c r="B307" t="s">
        <v>1623</v>
      </c>
      <c r="C307" t="s">
        <v>5</v>
      </c>
      <c r="D307" t="s">
        <v>297</v>
      </c>
      <c r="E307">
        <v>20</v>
      </c>
      <c r="F307">
        <v>0</v>
      </c>
      <c r="H307" s="11">
        <v>41416</v>
      </c>
      <c r="I307" s="11">
        <v>41537</v>
      </c>
      <c r="J307" t="s">
        <v>1624</v>
      </c>
      <c r="K307" t="s">
        <v>1184</v>
      </c>
      <c r="L307">
        <v>61413769</v>
      </c>
    </row>
    <row r="308" spans="1:12" x14ac:dyDescent="0.25">
      <c r="A308">
        <v>0</v>
      </c>
      <c r="B308" t="s">
        <v>1625</v>
      </c>
      <c r="C308" t="s">
        <v>5</v>
      </c>
      <c r="D308" t="s">
        <v>300</v>
      </c>
      <c r="E308">
        <v>64</v>
      </c>
      <c r="F308">
        <v>0</v>
      </c>
      <c r="H308" s="11">
        <v>41424</v>
      </c>
      <c r="I308" s="11">
        <v>41537</v>
      </c>
      <c r="J308" t="s">
        <v>1626</v>
      </c>
      <c r="K308" t="s">
        <v>1171</v>
      </c>
      <c r="L308">
        <v>61428004</v>
      </c>
    </row>
    <row r="309" spans="1:12" x14ac:dyDescent="0.25">
      <c r="A309">
        <v>0</v>
      </c>
      <c r="B309" t="s">
        <v>1627</v>
      </c>
      <c r="C309" t="s">
        <v>5</v>
      </c>
      <c r="D309" t="s">
        <v>302</v>
      </c>
      <c r="E309">
        <v>3</v>
      </c>
      <c r="F309">
        <v>0</v>
      </c>
      <c r="H309" s="11">
        <v>41416</v>
      </c>
      <c r="I309" s="11">
        <v>41537</v>
      </c>
      <c r="J309" t="s">
        <v>1628</v>
      </c>
      <c r="K309" t="s">
        <v>1171</v>
      </c>
      <c r="L309">
        <v>61457004</v>
      </c>
    </row>
    <row r="310" spans="1:12" x14ac:dyDescent="0.25">
      <c r="A310">
        <v>0</v>
      </c>
      <c r="B310" t="s">
        <v>1629</v>
      </c>
      <c r="C310" t="s">
        <v>5</v>
      </c>
      <c r="D310" t="s">
        <v>304</v>
      </c>
      <c r="E310">
        <v>34</v>
      </c>
      <c r="F310">
        <v>0</v>
      </c>
      <c r="H310" s="11">
        <v>41416</v>
      </c>
      <c r="I310" s="11">
        <v>41537</v>
      </c>
      <c r="J310" t="s">
        <v>1630</v>
      </c>
      <c r="K310" t="s">
        <v>1171</v>
      </c>
      <c r="L310">
        <v>61453289</v>
      </c>
    </row>
    <row r="311" spans="1:12" x14ac:dyDescent="0.25">
      <c r="A311">
        <v>0</v>
      </c>
      <c r="B311" t="s">
        <v>1631</v>
      </c>
      <c r="C311" t="s">
        <v>5</v>
      </c>
      <c r="D311" t="s">
        <v>306</v>
      </c>
      <c r="E311">
        <v>54</v>
      </c>
      <c r="F311">
        <v>0</v>
      </c>
      <c r="H311" s="11">
        <v>41416</v>
      </c>
      <c r="I311" s="11">
        <v>41537</v>
      </c>
      <c r="J311" t="s">
        <v>1632</v>
      </c>
      <c r="K311" t="s">
        <v>1171</v>
      </c>
      <c r="L311">
        <v>61407026</v>
      </c>
    </row>
    <row r="312" spans="1:12" x14ac:dyDescent="0.25">
      <c r="A312">
        <v>0</v>
      </c>
      <c r="B312" t="s">
        <v>1633</v>
      </c>
      <c r="C312" t="s">
        <v>5</v>
      </c>
      <c r="D312" t="s">
        <v>308</v>
      </c>
      <c r="E312">
        <v>27</v>
      </c>
      <c r="F312">
        <v>0</v>
      </c>
      <c r="H312" s="11">
        <v>41424</v>
      </c>
      <c r="I312" s="11">
        <v>41537</v>
      </c>
      <c r="J312" t="s">
        <v>1634</v>
      </c>
      <c r="K312" t="s">
        <v>1171</v>
      </c>
      <c r="L312">
        <v>61429288</v>
      </c>
    </row>
    <row r="313" spans="1:12" x14ac:dyDescent="0.25">
      <c r="A313">
        <v>0</v>
      </c>
      <c r="B313" t="s">
        <v>1635</v>
      </c>
      <c r="C313" t="s">
        <v>5</v>
      </c>
      <c r="D313" t="s">
        <v>310</v>
      </c>
      <c r="E313">
        <v>59</v>
      </c>
      <c r="F313">
        <v>0</v>
      </c>
      <c r="H313" s="11">
        <v>41416</v>
      </c>
      <c r="I313" s="11">
        <v>41537</v>
      </c>
      <c r="J313" t="s">
        <v>1636</v>
      </c>
      <c r="K313" t="s">
        <v>1171</v>
      </c>
      <c r="L313">
        <v>61412468</v>
      </c>
    </row>
    <row r="314" spans="1:12" x14ac:dyDescent="0.25">
      <c r="A314">
        <v>0</v>
      </c>
      <c r="B314" t="s">
        <v>1637</v>
      </c>
      <c r="C314" t="s">
        <v>5</v>
      </c>
      <c r="D314" t="s">
        <v>312</v>
      </c>
      <c r="E314">
        <v>4</v>
      </c>
      <c r="F314">
        <v>0</v>
      </c>
      <c r="H314" s="11">
        <v>41416</v>
      </c>
      <c r="I314" s="11">
        <v>41537</v>
      </c>
      <c r="J314" t="s">
        <v>1638</v>
      </c>
      <c r="K314" t="s">
        <v>1171</v>
      </c>
      <c r="L314">
        <v>61457806</v>
      </c>
    </row>
    <row r="315" spans="1:12" x14ac:dyDescent="0.25">
      <c r="A315">
        <v>0</v>
      </c>
      <c r="B315" t="s">
        <v>1639</v>
      </c>
      <c r="C315" t="s">
        <v>5</v>
      </c>
      <c r="D315" t="s">
        <v>306</v>
      </c>
      <c r="E315">
        <v>32</v>
      </c>
      <c r="F315">
        <v>0</v>
      </c>
      <c r="H315" s="11">
        <v>41416</v>
      </c>
      <c r="I315" s="11">
        <v>41537</v>
      </c>
      <c r="J315" t="s">
        <v>1640</v>
      </c>
      <c r="K315" t="s">
        <v>1171</v>
      </c>
      <c r="L315">
        <v>61412559</v>
      </c>
    </row>
    <row r="316" spans="1:12" x14ac:dyDescent="0.25">
      <c r="A316">
        <v>0</v>
      </c>
      <c r="B316" t="s">
        <v>1641</v>
      </c>
      <c r="C316" t="s">
        <v>5</v>
      </c>
      <c r="D316" t="s">
        <v>315</v>
      </c>
      <c r="E316">
        <v>8</v>
      </c>
      <c r="F316">
        <v>0</v>
      </c>
      <c r="H316" s="11">
        <v>41416</v>
      </c>
      <c r="I316" s="11">
        <v>41537</v>
      </c>
      <c r="J316" t="s">
        <v>1642</v>
      </c>
      <c r="K316" t="s">
        <v>1171</v>
      </c>
      <c r="L316">
        <v>61451339</v>
      </c>
    </row>
    <row r="317" spans="1:12" x14ac:dyDescent="0.25">
      <c r="A317">
        <v>0</v>
      </c>
      <c r="B317" t="s">
        <v>1643</v>
      </c>
      <c r="C317" t="s">
        <v>5</v>
      </c>
      <c r="D317" t="s">
        <v>317</v>
      </c>
      <c r="E317">
        <v>15</v>
      </c>
      <c r="F317">
        <v>0</v>
      </c>
      <c r="H317" s="11">
        <v>41416</v>
      </c>
      <c r="I317" s="11">
        <v>41537</v>
      </c>
      <c r="J317" t="s">
        <v>1644</v>
      </c>
      <c r="K317" t="s">
        <v>1171</v>
      </c>
      <c r="L317">
        <v>61429561</v>
      </c>
    </row>
    <row r="318" spans="1:12" x14ac:dyDescent="0.25">
      <c r="A318">
        <v>0</v>
      </c>
      <c r="B318" t="s">
        <v>1643</v>
      </c>
      <c r="C318" t="s">
        <v>5</v>
      </c>
      <c r="D318" t="s">
        <v>317</v>
      </c>
      <c r="E318">
        <v>15</v>
      </c>
      <c r="F318">
        <v>0</v>
      </c>
      <c r="H318" s="11">
        <v>41416</v>
      </c>
      <c r="I318" s="11">
        <v>41537</v>
      </c>
      <c r="J318" t="s">
        <v>1644</v>
      </c>
      <c r="K318" t="s">
        <v>1171</v>
      </c>
      <c r="L318">
        <v>61458100</v>
      </c>
    </row>
    <row r="319" spans="1:12" x14ac:dyDescent="0.25">
      <c r="A319">
        <v>0</v>
      </c>
      <c r="B319" t="s">
        <v>1645</v>
      </c>
      <c r="C319" t="s">
        <v>5</v>
      </c>
      <c r="D319" t="s">
        <v>319</v>
      </c>
      <c r="E319">
        <v>10</v>
      </c>
      <c r="F319">
        <v>0</v>
      </c>
      <c r="H319" s="11">
        <v>41416</v>
      </c>
      <c r="I319" s="11">
        <v>41537</v>
      </c>
      <c r="J319" t="s">
        <v>1646</v>
      </c>
      <c r="K319" t="s">
        <v>1171</v>
      </c>
      <c r="L319">
        <v>61450243</v>
      </c>
    </row>
    <row r="320" spans="1:12" x14ac:dyDescent="0.25">
      <c r="A320">
        <v>0</v>
      </c>
      <c r="B320" t="s">
        <v>1647</v>
      </c>
      <c r="C320" t="s">
        <v>5</v>
      </c>
      <c r="D320" t="s">
        <v>321</v>
      </c>
      <c r="E320">
        <v>83</v>
      </c>
      <c r="F320">
        <v>0</v>
      </c>
      <c r="G320">
        <v>450679</v>
      </c>
      <c r="H320" s="11">
        <v>41416</v>
      </c>
      <c r="I320" s="11">
        <v>41537</v>
      </c>
      <c r="J320" t="s">
        <v>1648</v>
      </c>
      <c r="K320" t="s">
        <v>1171</v>
      </c>
      <c r="L320">
        <v>61418426</v>
      </c>
    </row>
    <row r="321" spans="1:12" x14ac:dyDescent="0.25">
      <c r="A321">
        <v>0</v>
      </c>
      <c r="B321" t="s">
        <v>1649</v>
      </c>
      <c r="C321" t="s">
        <v>5</v>
      </c>
      <c r="D321" t="s">
        <v>323</v>
      </c>
      <c r="E321">
        <v>14</v>
      </c>
      <c r="F321">
        <v>0</v>
      </c>
      <c r="H321" s="11">
        <v>41416</v>
      </c>
      <c r="I321" s="11">
        <v>41537</v>
      </c>
      <c r="J321" t="s">
        <v>1650</v>
      </c>
      <c r="K321" t="s">
        <v>1171</v>
      </c>
      <c r="L321">
        <v>61423724</v>
      </c>
    </row>
    <row r="322" spans="1:12" x14ac:dyDescent="0.25">
      <c r="A322">
        <v>0</v>
      </c>
      <c r="B322" t="s">
        <v>1649</v>
      </c>
      <c r="C322" t="s">
        <v>5</v>
      </c>
      <c r="D322" t="s">
        <v>323</v>
      </c>
      <c r="E322">
        <v>1</v>
      </c>
      <c r="F322">
        <v>0</v>
      </c>
      <c r="H322" s="11">
        <v>41416</v>
      </c>
      <c r="I322" s="11">
        <v>41537</v>
      </c>
      <c r="J322" t="s">
        <v>1650</v>
      </c>
      <c r="K322" t="s">
        <v>1171</v>
      </c>
      <c r="L322">
        <v>61429487</v>
      </c>
    </row>
    <row r="323" spans="1:12" x14ac:dyDescent="0.25">
      <c r="A323">
        <v>0</v>
      </c>
      <c r="B323" t="s">
        <v>1651</v>
      </c>
      <c r="C323" t="s">
        <v>5</v>
      </c>
      <c r="D323" t="s">
        <v>325</v>
      </c>
      <c r="E323">
        <v>6</v>
      </c>
      <c r="F323">
        <v>0</v>
      </c>
      <c r="G323">
        <v>60274</v>
      </c>
      <c r="H323" s="11">
        <v>41416</v>
      </c>
      <c r="I323" s="11">
        <v>41537</v>
      </c>
      <c r="J323" t="s">
        <v>1652</v>
      </c>
      <c r="K323" t="s">
        <v>1171</v>
      </c>
      <c r="L323">
        <v>61421579</v>
      </c>
    </row>
    <row r="324" spans="1:12" x14ac:dyDescent="0.25">
      <c r="A324">
        <v>0</v>
      </c>
      <c r="B324" t="s">
        <v>1653</v>
      </c>
      <c r="C324" t="s">
        <v>5</v>
      </c>
      <c r="D324" t="s">
        <v>327</v>
      </c>
      <c r="E324">
        <v>50</v>
      </c>
      <c r="F324">
        <v>0</v>
      </c>
      <c r="H324" s="11">
        <v>41416</v>
      </c>
      <c r="I324" s="11">
        <v>41537</v>
      </c>
      <c r="J324" t="s">
        <v>1654</v>
      </c>
      <c r="K324" t="s">
        <v>1171</v>
      </c>
      <c r="L324">
        <v>61406802</v>
      </c>
    </row>
    <row r="325" spans="1:12" x14ac:dyDescent="0.25">
      <c r="A325">
        <v>0</v>
      </c>
      <c r="B325" t="s">
        <v>1655</v>
      </c>
      <c r="C325" t="s">
        <v>5</v>
      </c>
      <c r="D325" t="s">
        <v>329</v>
      </c>
      <c r="E325">
        <v>17</v>
      </c>
      <c r="F325">
        <v>0</v>
      </c>
      <c r="H325" s="11">
        <v>41424</v>
      </c>
      <c r="I325" s="11">
        <v>41537</v>
      </c>
      <c r="J325" t="s">
        <v>1656</v>
      </c>
      <c r="K325" t="s">
        <v>1171</v>
      </c>
      <c r="L325">
        <v>61429303</v>
      </c>
    </row>
    <row r="326" spans="1:12" x14ac:dyDescent="0.25">
      <c r="A326">
        <v>0</v>
      </c>
      <c r="B326" t="s">
        <v>1657</v>
      </c>
      <c r="C326" t="s">
        <v>5</v>
      </c>
      <c r="D326" t="s">
        <v>331</v>
      </c>
      <c r="E326">
        <v>16</v>
      </c>
      <c r="F326">
        <v>0</v>
      </c>
      <c r="H326" s="11">
        <v>41416</v>
      </c>
      <c r="I326" s="11">
        <v>41537</v>
      </c>
      <c r="J326" t="s">
        <v>1658</v>
      </c>
      <c r="K326" t="s">
        <v>1171</v>
      </c>
      <c r="L326">
        <v>61458426</v>
      </c>
    </row>
    <row r="327" spans="1:12" x14ac:dyDescent="0.25">
      <c r="A327">
        <v>0</v>
      </c>
      <c r="B327" t="s">
        <v>1659</v>
      </c>
      <c r="C327" t="s">
        <v>5</v>
      </c>
      <c r="D327" t="s">
        <v>333</v>
      </c>
      <c r="E327">
        <v>58</v>
      </c>
      <c r="F327">
        <v>0</v>
      </c>
      <c r="H327" s="11">
        <v>41416</v>
      </c>
      <c r="I327" s="11">
        <v>41537</v>
      </c>
      <c r="J327" t="s">
        <v>1660</v>
      </c>
      <c r="K327" t="s">
        <v>1171</v>
      </c>
      <c r="L327">
        <v>61406626</v>
      </c>
    </row>
    <row r="328" spans="1:12" x14ac:dyDescent="0.25">
      <c r="A328">
        <v>0</v>
      </c>
      <c r="B328" t="s">
        <v>1661</v>
      </c>
      <c r="C328" t="s">
        <v>5</v>
      </c>
      <c r="D328" t="s">
        <v>335</v>
      </c>
      <c r="E328">
        <v>24</v>
      </c>
      <c r="F328">
        <v>0</v>
      </c>
      <c r="H328" s="11">
        <v>41416</v>
      </c>
      <c r="I328" s="11">
        <v>41537</v>
      </c>
      <c r="J328" t="s">
        <v>1662</v>
      </c>
      <c r="K328" t="s">
        <v>1171</v>
      </c>
      <c r="L328">
        <v>61429367</v>
      </c>
    </row>
    <row r="329" spans="1:12" x14ac:dyDescent="0.25">
      <c r="A329">
        <v>0</v>
      </c>
      <c r="B329" t="s">
        <v>1661</v>
      </c>
      <c r="C329" t="s">
        <v>5</v>
      </c>
      <c r="D329" t="s">
        <v>335</v>
      </c>
      <c r="E329">
        <v>79</v>
      </c>
      <c r="F329">
        <v>0</v>
      </c>
      <c r="H329" s="11">
        <v>41424</v>
      </c>
      <c r="I329" s="11">
        <v>41537</v>
      </c>
      <c r="J329" t="s">
        <v>1662</v>
      </c>
      <c r="K329" t="s">
        <v>1171</v>
      </c>
      <c r="L329">
        <v>61483973</v>
      </c>
    </row>
    <row r="330" spans="1:12" x14ac:dyDescent="0.25">
      <c r="A330">
        <v>0</v>
      </c>
      <c r="B330" t="s">
        <v>1663</v>
      </c>
      <c r="C330" t="s">
        <v>5</v>
      </c>
      <c r="D330" t="s">
        <v>337</v>
      </c>
      <c r="E330">
        <v>11</v>
      </c>
      <c r="F330">
        <v>0</v>
      </c>
      <c r="G330">
        <v>163335</v>
      </c>
      <c r="H330" s="11">
        <v>41416</v>
      </c>
      <c r="I330" s="11">
        <v>41537</v>
      </c>
      <c r="J330" t="s">
        <v>1664</v>
      </c>
      <c r="K330" t="s">
        <v>1171</v>
      </c>
      <c r="L330">
        <v>61407075</v>
      </c>
    </row>
    <row r="331" spans="1:12" x14ac:dyDescent="0.25">
      <c r="A331">
        <v>0</v>
      </c>
      <c r="B331" t="s">
        <v>1665</v>
      </c>
      <c r="C331" t="s">
        <v>5</v>
      </c>
      <c r="D331" t="s">
        <v>339</v>
      </c>
      <c r="E331">
        <v>7</v>
      </c>
      <c r="F331">
        <v>0</v>
      </c>
      <c r="H331" s="11">
        <v>41424</v>
      </c>
      <c r="I331" s="11">
        <v>41537</v>
      </c>
      <c r="J331" t="s">
        <v>1666</v>
      </c>
      <c r="K331" t="s">
        <v>1171</v>
      </c>
      <c r="L331">
        <v>61429356</v>
      </c>
    </row>
    <row r="332" spans="1:12" x14ac:dyDescent="0.25">
      <c r="A332">
        <v>0</v>
      </c>
      <c r="B332" t="s">
        <v>1667</v>
      </c>
      <c r="C332" t="s">
        <v>5</v>
      </c>
      <c r="D332" t="s">
        <v>341</v>
      </c>
      <c r="E332">
        <v>131</v>
      </c>
      <c r="F332">
        <v>0</v>
      </c>
      <c r="H332" s="11">
        <v>41424</v>
      </c>
      <c r="I332" s="11">
        <v>41537</v>
      </c>
      <c r="J332" t="s">
        <v>1668</v>
      </c>
      <c r="K332" t="s">
        <v>1171</v>
      </c>
      <c r="L332">
        <v>61428488</v>
      </c>
    </row>
    <row r="333" spans="1:12" x14ac:dyDescent="0.25">
      <c r="A333">
        <v>0</v>
      </c>
      <c r="B333" t="s">
        <v>1669</v>
      </c>
      <c r="C333" t="s">
        <v>5</v>
      </c>
      <c r="D333" t="s">
        <v>343</v>
      </c>
      <c r="E333">
        <v>97</v>
      </c>
      <c r="F333">
        <v>0</v>
      </c>
      <c r="H333" s="11">
        <v>41424</v>
      </c>
      <c r="I333" s="11">
        <v>41537</v>
      </c>
      <c r="J333" t="s">
        <v>1670</v>
      </c>
      <c r="K333" t="s">
        <v>1171</v>
      </c>
      <c r="L333">
        <v>61429007</v>
      </c>
    </row>
    <row r="334" spans="1:12" x14ac:dyDescent="0.25">
      <c r="A334">
        <v>0</v>
      </c>
      <c r="B334" t="s">
        <v>1671</v>
      </c>
      <c r="C334" t="s">
        <v>5</v>
      </c>
      <c r="D334" t="s">
        <v>345</v>
      </c>
      <c r="E334">
        <v>23</v>
      </c>
      <c r="F334">
        <v>0</v>
      </c>
      <c r="H334" s="11">
        <v>41416</v>
      </c>
      <c r="I334" s="11">
        <v>41537</v>
      </c>
      <c r="J334" t="s">
        <v>1672</v>
      </c>
      <c r="K334" t="s">
        <v>1171</v>
      </c>
      <c r="L334">
        <v>61397771</v>
      </c>
    </row>
    <row r="335" spans="1:12" x14ac:dyDescent="0.25">
      <c r="A335">
        <v>0</v>
      </c>
      <c r="B335" t="s">
        <v>1673</v>
      </c>
      <c r="C335" t="s">
        <v>5</v>
      </c>
      <c r="D335" t="s">
        <v>35</v>
      </c>
      <c r="E335">
        <v>12</v>
      </c>
      <c r="F335">
        <v>0</v>
      </c>
      <c r="H335" s="11">
        <v>41418</v>
      </c>
      <c r="I335" s="11">
        <v>41537</v>
      </c>
      <c r="J335" t="s">
        <v>1674</v>
      </c>
      <c r="K335" t="s">
        <v>1177</v>
      </c>
      <c r="L335">
        <v>61424067</v>
      </c>
    </row>
    <row r="336" spans="1:12" x14ac:dyDescent="0.25">
      <c r="A336">
        <v>0</v>
      </c>
      <c r="B336" t="s">
        <v>1675</v>
      </c>
      <c r="C336" t="s">
        <v>5</v>
      </c>
      <c r="D336" t="s">
        <v>348</v>
      </c>
      <c r="E336">
        <v>24</v>
      </c>
      <c r="F336">
        <v>0</v>
      </c>
      <c r="G336">
        <v>219682</v>
      </c>
      <c r="H336" s="11">
        <v>41418</v>
      </c>
      <c r="I336" s="11">
        <v>41537</v>
      </c>
      <c r="J336" t="s">
        <v>1676</v>
      </c>
      <c r="K336" t="s">
        <v>1177</v>
      </c>
      <c r="L336">
        <v>61418120</v>
      </c>
    </row>
    <row r="337" spans="1:12" x14ac:dyDescent="0.25">
      <c r="A337">
        <v>0</v>
      </c>
      <c r="B337" t="s">
        <v>1677</v>
      </c>
      <c r="C337" t="s">
        <v>5</v>
      </c>
      <c r="D337" t="s">
        <v>350</v>
      </c>
      <c r="E337">
        <v>1</v>
      </c>
      <c r="F337">
        <v>0</v>
      </c>
      <c r="G337">
        <v>4967</v>
      </c>
      <c r="H337" s="11">
        <v>41418</v>
      </c>
      <c r="I337" s="11">
        <v>41537</v>
      </c>
      <c r="J337" t="s">
        <v>1678</v>
      </c>
      <c r="K337" t="s">
        <v>1177</v>
      </c>
      <c r="L337">
        <v>61427690</v>
      </c>
    </row>
    <row r="338" spans="1:12" x14ac:dyDescent="0.25">
      <c r="A338">
        <v>0</v>
      </c>
      <c r="B338" t="s">
        <v>1679</v>
      </c>
      <c r="C338" t="s">
        <v>5</v>
      </c>
      <c r="D338" t="s">
        <v>352</v>
      </c>
      <c r="E338">
        <v>21</v>
      </c>
      <c r="F338">
        <v>0</v>
      </c>
      <c r="H338" s="11">
        <v>41418</v>
      </c>
      <c r="I338" s="11">
        <v>41537</v>
      </c>
      <c r="J338" t="s">
        <v>1680</v>
      </c>
      <c r="K338" t="s">
        <v>1177</v>
      </c>
      <c r="L338">
        <v>61428966</v>
      </c>
    </row>
    <row r="339" spans="1:12" x14ac:dyDescent="0.25">
      <c r="A339">
        <v>0</v>
      </c>
      <c r="B339" t="s">
        <v>1681</v>
      </c>
      <c r="C339" t="s">
        <v>5</v>
      </c>
      <c r="D339" t="s">
        <v>354</v>
      </c>
      <c r="E339">
        <v>22</v>
      </c>
      <c r="F339">
        <v>0</v>
      </c>
      <c r="H339" s="11">
        <v>41418</v>
      </c>
      <c r="I339" s="11">
        <v>41537</v>
      </c>
      <c r="J339" t="s">
        <v>1678</v>
      </c>
      <c r="K339" t="s">
        <v>1177</v>
      </c>
      <c r="L339">
        <v>61417813</v>
      </c>
    </row>
    <row r="340" spans="1:12" x14ac:dyDescent="0.25">
      <c r="A340">
        <v>0</v>
      </c>
      <c r="B340" t="s">
        <v>1682</v>
      </c>
      <c r="C340" t="s">
        <v>5</v>
      </c>
      <c r="D340" t="s">
        <v>356</v>
      </c>
      <c r="E340">
        <v>21</v>
      </c>
      <c r="F340">
        <v>0</v>
      </c>
      <c r="H340" s="11">
        <v>41418</v>
      </c>
      <c r="I340" s="11">
        <v>41537</v>
      </c>
      <c r="J340" t="s">
        <v>1683</v>
      </c>
      <c r="K340" t="s">
        <v>1177</v>
      </c>
      <c r="L340">
        <v>61417043</v>
      </c>
    </row>
    <row r="341" spans="1:12" x14ac:dyDescent="0.25">
      <c r="A341">
        <v>0</v>
      </c>
      <c r="B341" t="s">
        <v>1684</v>
      </c>
      <c r="C341" t="s">
        <v>5</v>
      </c>
      <c r="D341" t="s">
        <v>358</v>
      </c>
      <c r="E341">
        <v>54</v>
      </c>
      <c r="F341">
        <v>0</v>
      </c>
      <c r="H341" s="11">
        <v>41418</v>
      </c>
      <c r="I341" s="11">
        <v>41537</v>
      </c>
      <c r="J341" t="s">
        <v>1685</v>
      </c>
      <c r="K341" t="s">
        <v>1177</v>
      </c>
      <c r="L341">
        <v>61418501</v>
      </c>
    </row>
    <row r="342" spans="1:12" x14ac:dyDescent="0.25">
      <c r="A342">
        <v>0</v>
      </c>
      <c r="B342" t="s">
        <v>1686</v>
      </c>
      <c r="C342" t="s">
        <v>5</v>
      </c>
      <c r="D342" t="s">
        <v>360</v>
      </c>
      <c r="E342">
        <v>6</v>
      </c>
      <c r="F342">
        <v>0</v>
      </c>
      <c r="H342" s="11">
        <v>41418</v>
      </c>
      <c r="I342" s="11">
        <v>41537</v>
      </c>
      <c r="J342" t="s">
        <v>1687</v>
      </c>
      <c r="K342" t="s">
        <v>1177</v>
      </c>
      <c r="L342">
        <v>61428098</v>
      </c>
    </row>
    <row r="343" spans="1:12" x14ac:dyDescent="0.25">
      <c r="A343">
        <v>0</v>
      </c>
      <c r="B343" t="s">
        <v>1688</v>
      </c>
      <c r="C343" t="s">
        <v>5</v>
      </c>
      <c r="D343" t="s">
        <v>362</v>
      </c>
      <c r="E343">
        <v>18</v>
      </c>
      <c r="F343">
        <v>0</v>
      </c>
      <c r="H343" s="11">
        <v>41418</v>
      </c>
      <c r="I343" s="11">
        <v>41537</v>
      </c>
      <c r="J343" t="s">
        <v>1689</v>
      </c>
      <c r="K343" t="s">
        <v>1174</v>
      </c>
      <c r="L343">
        <v>61417046</v>
      </c>
    </row>
    <row r="344" spans="1:12" x14ac:dyDescent="0.25">
      <c r="A344">
        <v>0</v>
      </c>
      <c r="B344" t="s">
        <v>1690</v>
      </c>
      <c r="C344" t="s">
        <v>5</v>
      </c>
      <c r="D344" t="s">
        <v>271</v>
      </c>
      <c r="E344">
        <v>32</v>
      </c>
      <c r="F344">
        <v>0</v>
      </c>
      <c r="H344" s="11">
        <v>41418</v>
      </c>
      <c r="I344" s="11">
        <v>41537</v>
      </c>
      <c r="J344" t="s">
        <v>1691</v>
      </c>
      <c r="K344" t="s">
        <v>1238</v>
      </c>
      <c r="L344">
        <v>61425014</v>
      </c>
    </row>
    <row r="345" spans="1:12" x14ac:dyDescent="0.25">
      <c r="A345">
        <v>0</v>
      </c>
      <c r="B345" t="s">
        <v>1692</v>
      </c>
      <c r="C345" t="s">
        <v>5</v>
      </c>
      <c r="D345" t="s">
        <v>108</v>
      </c>
      <c r="E345">
        <v>15</v>
      </c>
      <c r="F345">
        <v>0</v>
      </c>
      <c r="G345">
        <v>74575</v>
      </c>
      <c r="H345" s="11">
        <v>41418</v>
      </c>
      <c r="I345" s="11">
        <v>41537</v>
      </c>
      <c r="J345" t="s">
        <v>1693</v>
      </c>
      <c r="K345" t="s">
        <v>1184</v>
      </c>
      <c r="L345">
        <v>61427899</v>
      </c>
    </row>
    <row r="346" spans="1:12" x14ac:dyDescent="0.25">
      <c r="A346">
        <v>0</v>
      </c>
      <c r="B346" t="s">
        <v>1694</v>
      </c>
      <c r="C346" t="s">
        <v>5</v>
      </c>
      <c r="D346" t="s">
        <v>366</v>
      </c>
      <c r="E346">
        <v>37</v>
      </c>
      <c r="F346">
        <v>0</v>
      </c>
      <c r="H346" s="11">
        <v>41418</v>
      </c>
      <c r="I346" s="11">
        <v>41537</v>
      </c>
      <c r="J346" t="s">
        <v>1695</v>
      </c>
      <c r="K346" t="s">
        <v>1238</v>
      </c>
      <c r="L346">
        <v>61407352</v>
      </c>
    </row>
    <row r="347" spans="1:12" x14ac:dyDescent="0.25">
      <c r="A347">
        <v>0</v>
      </c>
      <c r="B347" t="s">
        <v>1697</v>
      </c>
      <c r="C347" t="s">
        <v>5</v>
      </c>
      <c r="D347" t="s">
        <v>51</v>
      </c>
      <c r="E347">
        <v>3</v>
      </c>
      <c r="F347">
        <v>0</v>
      </c>
      <c r="H347" s="11">
        <v>41422</v>
      </c>
      <c r="I347" s="11">
        <v>41537</v>
      </c>
      <c r="J347" t="s">
        <v>1698</v>
      </c>
      <c r="K347" t="s">
        <v>1288</v>
      </c>
      <c r="L347">
        <v>61445924</v>
      </c>
    </row>
    <row r="348" spans="1:12" x14ac:dyDescent="0.25">
      <c r="A348">
        <v>0</v>
      </c>
      <c r="B348" t="s">
        <v>1699</v>
      </c>
      <c r="C348" t="s">
        <v>5</v>
      </c>
      <c r="D348" t="s">
        <v>51</v>
      </c>
      <c r="E348">
        <v>8</v>
      </c>
      <c r="F348">
        <v>0</v>
      </c>
      <c r="H348" s="11">
        <v>41422</v>
      </c>
      <c r="I348" s="11">
        <v>41537</v>
      </c>
      <c r="J348" t="s">
        <v>1700</v>
      </c>
      <c r="K348" t="s">
        <v>1184</v>
      </c>
      <c r="L348">
        <v>61433378</v>
      </c>
    </row>
    <row r="349" spans="1:12" x14ac:dyDescent="0.25">
      <c r="A349">
        <v>0</v>
      </c>
      <c r="B349" t="s">
        <v>1701</v>
      </c>
      <c r="C349" t="s">
        <v>5</v>
      </c>
      <c r="D349" t="s">
        <v>51</v>
      </c>
      <c r="E349">
        <v>5</v>
      </c>
      <c r="F349">
        <v>0</v>
      </c>
      <c r="H349" s="11">
        <v>41422</v>
      </c>
      <c r="I349" s="11">
        <v>41537</v>
      </c>
      <c r="J349" t="s">
        <v>1702</v>
      </c>
      <c r="K349" t="s">
        <v>1288</v>
      </c>
      <c r="L349">
        <v>61445813</v>
      </c>
    </row>
    <row r="350" spans="1:12" x14ac:dyDescent="0.25">
      <c r="A350">
        <v>0</v>
      </c>
      <c r="B350" t="s">
        <v>1703</v>
      </c>
      <c r="C350" t="s">
        <v>5</v>
      </c>
      <c r="D350" t="s">
        <v>51</v>
      </c>
      <c r="E350">
        <v>14</v>
      </c>
      <c r="F350">
        <v>0</v>
      </c>
      <c r="H350" s="11">
        <v>41422</v>
      </c>
      <c r="I350" s="11">
        <v>41537</v>
      </c>
      <c r="J350" t="s">
        <v>1704</v>
      </c>
      <c r="K350" t="s">
        <v>1288</v>
      </c>
      <c r="L350">
        <v>61445112</v>
      </c>
    </row>
    <row r="351" spans="1:12" x14ac:dyDescent="0.25">
      <c r="A351">
        <v>0</v>
      </c>
      <c r="B351" t="s">
        <v>1705</v>
      </c>
      <c r="C351" t="s">
        <v>5</v>
      </c>
      <c r="D351" t="s">
        <v>51</v>
      </c>
      <c r="E351">
        <v>2</v>
      </c>
      <c r="F351">
        <v>0</v>
      </c>
      <c r="H351" s="11">
        <v>41422</v>
      </c>
      <c r="I351" s="11">
        <v>41537</v>
      </c>
      <c r="J351" t="s">
        <v>1706</v>
      </c>
      <c r="K351" t="s">
        <v>1288</v>
      </c>
      <c r="L351">
        <v>61445869</v>
      </c>
    </row>
    <row r="352" spans="1:12" x14ac:dyDescent="0.25">
      <c r="A352">
        <v>0</v>
      </c>
      <c r="B352" t="s">
        <v>1707</v>
      </c>
      <c r="C352" t="s">
        <v>5</v>
      </c>
      <c r="D352" t="s">
        <v>51</v>
      </c>
      <c r="E352">
        <v>4</v>
      </c>
      <c r="F352">
        <v>0</v>
      </c>
      <c r="H352" s="11">
        <v>41422</v>
      </c>
      <c r="I352" s="11">
        <v>41537</v>
      </c>
      <c r="J352" t="s">
        <v>1708</v>
      </c>
      <c r="K352" t="s">
        <v>1288</v>
      </c>
      <c r="L352">
        <v>61445542</v>
      </c>
    </row>
    <row r="353" spans="1:12" x14ac:dyDescent="0.25">
      <c r="A353">
        <v>0</v>
      </c>
      <c r="B353" t="s">
        <v>1709</v>
      </c>
      <c r="C353" t="s">
        <v>5</v>
      </c>
      <c r="D353" t="s">
        <v>51</v>
      </c>
      <c r="E353">
        <v>20</v>
      </c>
      <c r="F353">
        <v>0</v>
      </c>
      <c r="H353" s="11">
        <v>41422</v>
      </c>
      <c r="I353" s="11">
        <v>41537</v>
      </c>
      <c r="J353" t="s">
        <v>1710</v>
      </c>
      <c r="K353" t="s">
        <v>1288</v>
      </c>
      <c r="L353">
        <v>61444618</v>
      </c>
    </row>
    <row r="354" spans="1:12" x14ac:dyDescent="0.25">
      <c r="A354">
        <v>0</v>
      </c>
      <c r="B354" t="s">
        <v>1711</v>
      </c>
      <c r="C354" t="s">
        <v>5</v>
      </c>
      <c r="D354" t="s">
        <v>51</v>
      </c>
      <c r="E354">
        <v>23</v>
      </c>
      <c r="F354">
        <v>0</v>
      </c>
      <c r="H354" s="11">
        <v>41422</v>
      </c>
      <c r="I354" s="11">
        <v>41537</v>
      </c>
      <c r="J354" t="s">
        <v>1712</v>
      </c>
      <c r="K354" t="s">
        <v>1288</v>
      </c>
      <c r="L354">
        <v>61445653</v>
      </c>
    </row>
    <row r="355" spans="1:12" x14ac:dyDescent="0.25">
      <c r="A355">
        <v>0</v>
      </c>
      <c r="B355" t="s">
        <v>1713</v>
      </c>
      <c r="C355" t="s">
        <v>5</v>
      </c>
      <c r="D355" t="s">
        <v>51</v>
      </c>
      <c r="E355">
        <v>9</v>
      </c>
      <c r="F355">
        <v>0</v>
      </c>
      <c r="H355" s="11">
        <v>41422</v>
      </c>
      <c r="I355" s="11">
        <v>41537</v>
      </c>
      <c r="J355" t="s">
        <v>1714</v>
      </c>
      <c r="K355" t="s">
        <v>1288</v>
      </c>
      <c r="L355">
        <v>61444206</v>
      </c>
    </row>
    <row r="356" spans="1:12" x14ac:dyDescent="0.25">
      <c r="A356">
        <v>0</v>
      </c>
      <c r="B356" t="s">
        <v>1715</v>
      </c>
      <c r="C356" t="s">
        <v>5</v>
      </c>
      <c r="D356" t="s">
        <v>51</v>
      </c>
      <c r="E356">
        <v>8</v>
      </c>
      <c r="F356">
        <v>0</v>
      </c>
      <c r="H356" s="11">
        <v>41422</v>
      </c>
      <c r="I356" s="11">
        <v>41537</v>
      </c>
      <c r="J356" t="s">
        <v>1716</v>
      </c>
      <c r="K356" t="s">
        <v>1288</v>
      </c>
      <c r="L356">
        <v>61445976</v>
      </c>
    </row>
    <row r="357" spans="1:12" x14ac:dyDescent="0.25">
      <c r="A357">
        <v>0</v>
      </c>
      <c r="B357" t="s">
        <v>1717</v>
      </c>
      <c r="C357" t="s">
        <v>5</v>
      </c>
      <c r="D357" t="s">
        <v>51</v>
      </c>
      <c r="E357">
        <v>4</v>
      </c>
      <c r="F357">
        <v>0</v>
      </c>
      <c r="H357" s="11">
        <v>41422</v>
      </c>
      <c r="I357" s="11">
        <v>41537</v>
      </c>
      <c r="J357" t="s">
        <v>1718</v>
      </c>
      <c r="K357" t="s">
        <v>1288</v>
      </c>
      <c r="L357">
        <v>61445499</v>
      </c>
    </row>
    <row r="358" spans="1:12" x14ac:dyDescent="0.25">
      <c r="A358">
        <v>0</v>
      </c>
      <c r="B358" t="s">
        <v>1719</v>
      </c>
      <c r="C358" t="s">
        <v>5</v>
      </c>
      <c r="D358" t="s">
        <v>51</v>
      </c>
      <c r="E358">
        <v>5</v>
      </c>
      <c r="F358">
        <v>0</v>
      </c>
      <c r="H358" s="11">
        <v>41422</v>
      </c>
      <c r="I358" s="11">
        <v>41537</v>
      </c>
      <c r="J358" t="s">
        <v>1720</v>
      </c>
      <c r="K358" t="s">
        <v>1288</v>
      </c>
      <c r="L358">
        <v>61445372</v>
      </c>
    </row>
    <row r="359" spans="1:12" x14ac:dyDescent="0.25">
      <c r="A359">
        <v>0</v>
      </c>
      <c r="B359" t="s">
        <v>1721</v>
      </c>
      <c r="C359" t="s">
        <v>5</v>
      </c>
      <c r="D359" t="s">
        <v>51</v>
      </c>
      <c r="E359">
        <v>59</v>
      </c>
      <c r="F359">
        <v>0</v>
      </c>
      <c r="H359" s="11">
        <v>41422</v>
      </c>
      <c r="I359" s="11">
        <v>41537</v>
      </c>
      <c r="J359" t="s">
        <v>1722</v>
      </c>
      <c r="K359" t="s">
        <v>1288</v>
      </c>
      <c r="L359">
        <v>61444577</v>
      </c>
    </row>
    <row r="360" spans="1:12" x14ac:dyDescent="0.25">
      <c r="A360">
        <v>0</v>
      </c>
      <c r="B360" t="s">
        <v>1724</v>
      </c>
      <c r="C360" t="s">
        <v>5</v>
      </c>
      <c r="D360" t="s">
        <v>383</v>
      </c>
      <c r="E360">
        <v>10</v>
      </c>
      <c r="F360">
        <v>0</v>
      </c>
      <c r="H360" s="11">
        <v>41424</v>
      </c>
      <c r="I360" s="11">
        <v>41537</v>
      </c>
      <c r="J360" t="s">
        <v>1725</v>
      </c>
      <c r="K360" t="s">
        <v>1235</v>
      </c>
      <c r="L360">
        <v>61432894</v>
      </c>
    </row>
    <row r="361" spans="1:12" x14ac:dyDescent="0.25">
      <c r="A361">
        <v>0</v>
      </c>
      <c r="B361" t="s">
        <v>1726</v>
      </c>
      <c r="C361" t="s">
        <v>5</v>
      </c>
      <c r="D361" t="s">
        <v>137</v>
      </c>
      <c r="E361">
        <v>21</v>
      </c>
      <c r="F361">
        <v>0</v>
      </c>
      <c r="H361" s="11">
        <v>41424</v>
      </c>
      <c r="I361" s="11">
        <v>41537</v>
      </c>
      <c r="J361" t="s">
        <v>1727</v>
      </c>
      <c r="K361" t="s">
        <v>1222</v>
      </c>
      <c r="L361">
        <v>61434724</v>
      </c>
    </row>
    <row r="362" spans="1:12" x14ac:dyDescent="0.25">
      <c r="A362">
        <v>0</v>
      </c>
      <c r="B362" t="s">
        <v>1728</v>
      </c>
      <c r="C362" t="s">
        <v>5</v>
      </c>
      <c r="D362" t="s">
        <v>78</v>
      </c>
      <c r="E362">
        <v>2</v>
      </c>
      <c r="F362">
        <v>0</v>
      </c>
      <c r="H362" s="11">
        <v>41424</v>
      </c>
      <c r="I362" s="11">
        <v>41537</v>
      </c>
      <c r="J362" t="s">
        <v>1729</v>
      </c>
      <c r="K362" t="s">
        <v>1235</v>
      </c>
      <c r="L362">
        <v>61439311</v>
      </c>
    </row>
    <row r="363" spans="1:12" x14ac:dyDescent="0.25">
      <c r="A363">
        <v>0</v>
      </c>
      <c r="B363" t="s">
        <v>1730</v>
      </c>
      <c r="C363" t="s">
        <v>5</v>
      </c>
      <c r="D363" t="s">
        <v>78</v>
      </c>
      <c r="E363">
        <v>27</v>
      </c>
      <c r="F363">
        <v>0</v>
      </c>
      <c r="H363" s="11">
        <v>41424</v>
      </c>
      <c r="I363" s="11">
        <v>41537</v>
      </c>
      <c r="J363" t="s">
        <v>1731</v>
      </c>
      <c r="K363" t="s">
        <v>1171</v>
      </c>
      <c r="L363">
        <v>61469627</v>
      </c>
    </row>
    <row r="364" spans="1:12" x14ac:dyDescent="0.25">
      <c r="A364">
        <v>0</v>
      </c>
      <c r="B364" t="s">
        <v>1732</v>
      </c>
      <c r="C364" t="s">
        <v>5</v>
      </c>
      <c r="D364" t="s">
        <v>258</v>
      </c>
      <c r="E364">
        <v>19</v>
      </c>
      <c r="F364">
        <v>0</v>
      </c>
      <c r="H364" s="11">
        <v>41425</v>
      </c>
      <c r="I364" s="11">
        <v>41537</v>
      </c>
      <c r="J364" t="s">
        <v>1733</v>
      </c>
      <c r="K364" t="s">
        <v>1171</v>
      </c>
      <c r="L364">
        <v>61473661</v>
      </c>
    </row>
    <row r="365" spans="1:12" x14ac:dyDescent="0.25">
      <c r="A365">
        <v>0</v>
      </c>
      <c r="B365" t="s">
        <v>1734</v>
      </c>
      <c r="C365" t="s">
        <v>5</v>
      </c>
      <c r="D365" t="s">
        <v>35</v>
      </c>
      <c r="E365">
        <v>18</v>
      </c>
      <c r="F365">
        <v>0</v>
      </c>
      <c r="H365" s="11">
        <v>41425</v>
      </c>
      <c r="I365" s="11">
        <v>41537</v>
      </c>
      <c r="J365" t="s">
        <v>1311</v>
      </c>
      <c r="K365" t="s">
        <v>1166</v>
      </c>
      <c r="L365">
        <v>61422302</v>
      </c>
    </row>
    <row r="366" spans="1:12" x14ac:dyDescent="0.25">
      <c r="A366">
        <v>0</v>
      </c>
      <c r="B366" t="s">
        <v>1738</v>
      </c>
      <c r="C366" t="s">
        <v>5</v>
      </c>
      <c r="D366" t="s">
        <v>392</v>
      </c>
      <c r="E366">
        <v>4</v>
      </c>
      <c r="F366">
        <v>0</v>
      </c>
      <c r="G366">
        <v>43257</v>
      </c>
      <c r="H366" s="11">
        <v>41429</v>
      </c>
      <c r="I366" s="11">
        <v>41537</v>
      </c>
      <c r="J366" t="s">
        <v>1739</v>
      </c>
      <c r="K366" t="s">
        <v>1171</v>
      </c>
      <c r="L366">
        <v>61435092</v>
      </c>
    </row>
    <row r="367" spans="1:12" x14ac:dyDescent="0.25">
      <c r="A367">
        <v>0</v>
      </c>
      <c r="B367" t="s">
        <v>1740</v>
      </c>
      <c r="C367" t="s">
        <v>5</v>
      </c>
      <c r="D367" t="s">
        <v>41</v>
      </c>
      <c r="E367">
        <v>11</v>
      </c>
      <c r="F367">
        <v>0</v>
      </c>
      <c r="H367" s="11">
        <v>41429</v>
      </c>
      <c r="I367" s="11">
        <v>41537</v>
      </c>
      <c r="J367" t="s">
        <v>1741</v>
      </c>
      <c r="K367" t="s">
        <v>1193</v>
      </c>
      <c r="L367">
        <v>61611993</v>
      </c>
    </row>
    <row r="368" spans="1:12" x14ac:dyDescent="0.25">
      <c r="A368">
        <v>0</v>
      </c>
      <c r="B368" t="s">
        <v>1742</v>
      </c>
      <c r="C368" t="s">
        <v>5</v>
      </c>
      <c r="D368" t="s">
        <v>201</v>
      </c>
      <c r="E368">
        <v>243</v>
      </c>
      <c r="F368">
        <v>7</v>
      </c>
      <c r="H368" s="11">
        <v>41429</v>
      </c>
      <c r="I368" s="11">
        <v>41537</v>
      </c>
      <c r="J368" t="s">
        <v>1743</v>
      </c>
      <c r="K368" t="s">
        <v>1293</v>
      </c>
      <c r="L368">
        <v>61497276</v>
      </c>
    </row>
    <row r="369" spans="1:12" x14ac:dyDescent="0.25">
      <c r="A369">
        <v>0</v>
      </c>
      <c r="B369" t="s">
        <v>1742</v>
      </c>
      <c r="C369" t="s">
        <v>5</v>
      </c>
      <c r="D369" t="s">
        <v>201</v>
      </c>
      <c r="E369">
        <v>119</v>
      </c>
      <c r="F369">
        <v>0</v>
      </c>
      <c r="H369" s="11">
        <v>41445</v>
      </c>
      <c r="I369" s="11">
        <v>41537</v>
      </c>
      <c r="J369" t="s">
        <v>1743</v>
      </c>
      <c r="K369" t="s">
        <v>1293</v>
      </c>
      <c r="L369">
        <v>61591308</v>
      </c>
    </row>
    <row r="370" spans="1:12" x14ac:dyDescent="0.25">
      <c r="A370">
        <v>0</v>
      </c>
      <c r="B370" t="s">
        <v>1744</v>
      </c>
      <c r="C370" t="s">
        <v>5</v>
      </c>
      <c r="D370" t="s">
        <v>396</v>
      </c>
      <c r="E370">
        <v>14</v>
      </c>
      <c r="F370">
        <v>0</v>
      </c>
      <c r="G370">
        <v>202593</v>
      </c>
      <c r="H370" s="11">
        <v>41429</v>
      </c>
      <c r="I370" s="11">
        <v>41537</v>
      </c>
      <c r="J370" t="s">
        <v>1745</v>
      </c>
      <c r="K370" t="s">
        <v>1238</v>
      </c>
      <c r="L370">
        <v>61468673</v>
      </c>
    </row>
    <row r="371" spans="1:12" x14ac:dyDescent="0.25">
      <c r="A371">
        <v>0</v>
      </c>
      <c r="B371" t="s">
        <v>1746</v>
      </c>
      <c r="C371" t="s">
        <v>5</v>
      </c>
      <c r="D371" t="s">
        <v>398</v>
      </c>
      <c r="E371">
        <v>30</v>
      </c>
      <c r="F371">
        <v>0</v>
      </c>
      <c r="H371" s="11">
        <v>41429</v>
      </c>
      <c r="I371" s="11">
        <v>41537</v>
      </c>
      <c r="J371" t="s">
        <v>1747</v>
      </c>
      <c r="K371" t="s">
        <v>1222</v>
      </c>
      <c r="L371">
        <v>61432895</v>
      </c>
    </row>
    <row r="372" spans="1:12" x14ac:dyDescent="0.25">
      <c r="A372">
        <v>0</v>
      </c>
      <c r="B372" t="s">
        <v>1748</v>
      </c>
      <c r="C372" t="s">
        <v>5</v>
      </c>
      <c r="D372" t="s">
        <v>400</v>
      </c>
      <c r="E372">
        <v>1</v>
      </c>
      <c r="F372">
        <v>0</v>
      </c>
      <c r="H372" s="11">
        <v>41429</v>
      </c>
      <c r="I372" s="11">
        <v>41537</v>
      </c>
      <c r="J372" t="s">
        <v>1749</v>
      </c>
      <c r="K372" t="s">
        <v>1222</v>
      </c>
      <c r="L372">
        <v>61433988</v>
      </c>
    </row>
    <row r="373" spans="1:12" x14ac:dyDescent="0.25">
      <c r="A373">
        <v>0</v>
      </c>
      <c r="B373" t="s">
        <v>1750</v>
      </c>
      <c r="C373" t="s">
        <v>5</v>
      </c>
      <c r="D373" t="s">
        <v>402</v>
      </c>
      <c r="E373">
        <v>7</v>
      </c>
      <c r="F373">
        <v>0</v>
      </c>
      <c r="H373" s="11">
        <v>41429</v>
      </c>
      <c r="I373" s="11">
        <v>41537</v>
      </c>
      <c r="J373" t="s">
        <v>1751</v>
      </c>
      <c r="K373" t="s">
        <v>1222</v>
      </c>
      <c r="L373">
        <v>61430432</v>
      </c>
    </row>
    <row r="374" spans="1:12" x14ac:dyDescent="0.25">
      <c r="A374">
        <v>0</v>
      </c>
      <c r="B374" t="s">
        <v>1752</v>
      </c>
      <c r="C374" t="s">
        <v>5</v>
      </c>
      <c r="D374" t="s">
        <v>404</v>
      </c>
      <c r="E374">
        <v>7</v>
      </c>
      <c r="F374">
        <v>0</v>
      </c>
      <c r="H374" s="11">
        <v>41429</v>
      </c>
      <c r="I374" s="11">
        <v>41537</v>
      </c>
      <c r="J374" t="s">
        <v>1753</v>
      </c>
      <c r="K374" t="s">
        <v>1222</v>
      </c>
      <c r="L374">
        <v>61432241</v>
      </c>
    </row>
    <row r="375" spans="1:12" x14ac:dyDescent="0.25">
      <c r="A375">
        <v>0</v>
      </c>
      <c r="B375" t="s">
        <v>1754</v>
      </c>
      <c r="C375" t="s">
        <v>5</v>
      </c>
      <c r="D375" t="s">
        <v>35</v>
      </c>
      <c r="E375">
        <v>2</v>
      </c>
      <c r="F375">
        <v>0</v>
      </c>
      <c r="H375" s="11">
        <v>41429</v>
      </c>
      <c r="I375" s="11">
        <v>41537</v>
      </c>
      <c r="J375" t="s">
        <v>1755</v>
      </c>
      <c r="K375" t="s">
        <v>1177</v>
      </c>
      <c r="L375">
        <v>61469793</v>
      </c>
    </row>
    <row r="376" spans="1:12" x14ac:dyDescent="0.25">
      <c r="A376">
        <v>0</v>
      </c>
      <c r="B376" t="s">
        <v>1756</v>
      </c>
      <c r="C376" t="s">
        <v>5</v>
      </c>
      <c r="D376" t="s">
        <v>35</v>
      </c>
      <c r="E376">
        <v>3</v>
      </c>
      <c r="F376">
        <v>0</v>
      </c>
      <c r="H376" s="11">
        <v>41429</v>
      </c>
      <c r="I376" s="11">
        <v>41537</v>
      </c>
      <c r="J376" t="s">
        <v>1757</v>
      </c>
      <c r="K376" t="s">
        <v>1177</v>
      </c>
      <c r="L376">
        <v>61474652</v>
      </c>
    </row>
    <row r="377" spans="1:12" x14ac:dyDescent="0.25">
      <c r="A377">
        <v>0</v>
      </c>
      <c r="B377" t="s">
        <v>1758</v>
      </c>
      <c r="C377" t="s">
        <v>5</v>
      </c>
      <c r="D377" t="s">
        <v>408</v>
      </c>
      <c r="E377">
        <v>18</v>
      </c>
      <c r="F377">
        <v>0</v>
      </c>
      <c r="H377" s="11">
        <v>41430</v>
      </c>
      <c r="I377" s="11">
        <v>41537</v>
      </c>
      <c r="J377" t="s">
        <v>1261</v>
      </c>
      <c r="K377" t="s">
        <v>1177</v>
      </c>
      <c r="L377">
        <v>61474497</v>
      </c>
    </row>
    <row r="378" spans="1:12" x14ac:dyDescent="0.25">
      <c r="A378">
        <v>0</v>
      </c>
      <c r="B378" t="s">
        <v>1759</v>
      </c>
      <c r="C378" t="s">
        <v>5</v>
      </c>
      <c r="D378" t="s">
        <v>410</v>
      </c>
      <c r="E378">
        <v>28</v>
      </c>
      <c r="F378">
        <v>0</v>
      </c>
      <c r="H378" s="11">
        <v>41437</v>
      </c>
      <c r="I378" s="11">
        <v>41537</v>
      </c>
      <c r="J378" t="s">
        <v>1760</v>
      </c>
      <c r="K378" t="s">
        <v>1174</v>
      </c>
      <c r="L378">
        <v>61455368</v>
      </c>
    </row>
    <row r="379" spans="1:12" x14ac:dyDescent="0.25">
      <c r="A379">
        <v>0</v>
      </c>
      <c r="B379" t="s">
        <v>1761</v>
      </c>
      <c r="C379" t="s">
        <v>5</v>
      </c>
      <c r="D379" t="s">
        <v>78</v>
      </c>
      <c r="E379">
        <v>31</v>
      </c>
      <c r="F379">
        <v>0</v>
      </c>
      <c r="H379" s="11">
        <v>41430</v>
      </c>
      <c r="I379" s="11">
        <v>41537</v>
      </c>
      <c r="J379" t="s">
        <v>1762</v>
      </c>
      <c r="K379" t="s">
        <v>1171</v>
      </c>
      <c r="L379">
        <v>61474824</v>
      </c>
    </row>
    <row r="380" spans="1:12" x14ac:dyDescent="0.25">
      <c r="A380">
        <v>0</v>
      </c>
      <c r="B380" t="s">
        <v>1765</v>
      </c>
      <c r="C380" t="s">
        <v>5</v>
      </c>
      <c r="D380" t="s">
        <v>414</v>
      </c>
      <c r="E380">
        <v>6</v>
      </c>
      <c r="F380">
        <v>0</v>
      </c>
      <c r="H380" s="11">
        <v>41431</v>
      </c>
      <c r="I380" s="11">
        <v>41537</v>
      </c>
      <c r="J380" t="s">
        <v>1766</v>
      </c>
      <c r="K380" t="s">
        <v>1177</v>
      </c>
      <c r="L380">
        <v>61474519</v>
      </c>
    </row>
    <row r="381" spans="1:12" x14ac:dyDescent="0.25">
      <c r="A381">
        <v>0</v>
      </c>
      <c r="B381" t="s">
        <v>1767</v>
      </c>
      <c r="C381" t="s">
        <v>5</v>
      </c>
      <c r="D381" t="s">
        <v>416</v>
      </c>
      <c r="E381">
        <v>25</v>
      </c>
      <c r="F381">
        <v>0</v>
      </c>
      <c r="H381" s="11">
        <v>41439</v>
      </c>
      <c r="I381" s="11">
        <v>41537</v>
      </c>
      <c r="J381" t="s">
        <v>1768</v>
      </c>
      <c r="K381" t="s">
        <v>1166</v>
      </c>
      <c r="L381">
        <v>61486066</v>
      </c>
    </row>
    <row r="382" spans="1:12" x14ac:dyDescent="0.25">
      <c r="A382">
        <v>0</v>
      </c>
      <c r="B382" t="s">
        <v>1769</v>
      </c>
      <c r="C382" t="s">
        <v>5</v>
      </c>
      <c r="D382" t="s">
        <v>262</v>
      </c>
      <c r="E382">
        <v>18</v>
      </c>
      <c r="F382">
        <v>0</v>
      </c>
      <c r="H382" s="11">
        <v>41431</v>
      </c>
      <c r="I382" s="11">
        <v>41537</v>
      </c>
      <c r="J382" t="s">
        <v>1770</v>
      </c>
      <c r="K382" t="s">
        <v>1288</v>
      </c>
      <c r="L382">
        <v>61446032</v>
      </c>
    </row>
    <row r="383" spans="1:12" x14ac:dyDescent="0.25">
      <c r="A383">
        <v>0</v>
      </c>
      <c r="B383" t="s">
        <v>1772</v>
      </c>
      <c r="C383" t="s">
        <v>5</v>
      </c>
      <c r="D383" t="s">
        <v>201</v>
      </c>
      <c r="E383">
        <v>8</v>
      </c>
      <c r="F383">
        <v>0</v>
      </c>
      <c r="G383">
        <v>61318</v>
      </c>
      <c r="H383" s="11">
        <v>41431</v>
      </c>
      <c r="I383" s="11">
        <v>41537</v>
      </c>
      <c r="J383" t="s">
        <v>1773</v>
      </c>
      <c r="K383" t="s">
        <v>1235</v>
      </c>
      <c r="L383">
        <v>61470884</v>
      </c>
    </row>
    <row r="384" spans="1:12" x14ac:dyDescent="0.25">
      <c r="A384">
        <v>0</v>
      </c>
      <c r="B384" t="s">
        <v>1774</v>
      </c>
      <c r="C384" t="s">
        <v>5</v>
      </c>
      <c r="D384" t="s">
        <v>421</v>
      </c>
      <c r="E384">
        <v>9</v>
      </c>
      <c r="F384">
        <v>0</v>
      </c>
      <c r="H384" s="11">
        <v>41432</v>
      </c>
      <c r="I384" s="11">
        <v>41537</v>
      </c>
      <c r="J384" t="s">
        <v>1775</v>
      </c>
      <c r="K384" t="s">
        <v>1177</v>
      </c>
      <c r="L384">
        <v>61475375</v>
      </c>
    </row>
    <row r="385" spans="1:12" x14ac:dyDescent="0.25">
      <c r="A385">
        <v>0</v>
      </c>
      <c r="B385" t="s">
        <v>1776</v>
      </c>
      <c r="C385" t="s">
        <v>5</v>
      </c>
      <c r="D385" t="s">
        <v>423</v>
      </c>
      <c r="E385">
        <v>29</v>
      </c>
      <c r="F385">
        <v>0</v>
      </c>
      <c r="H385" s="11">
        <v>41432</v>
      </c>
      <c r="I385" s="11">
        <v>41537</v>
      </c>
      <c r="J385" t="s">
        <v>1777</v>
      </c>
      <c r="K385" t="s">
        <v>1177</v>
      </c>
      <c r="L385">
        <v>61475204</v>
      </c>
    </row>
    <row r="386" spans="1:12" x14ac:dyDescent="0.25">
      <c r="A386">
        <v>0</v>
      </c>
      <c r="B386" t="s">
        <v>1778</v>
      </c>
      <c r="C386" t="s">
        <v>5</v>
      </c>
      <c r="D386" t="s">
        <v>425</v>
      </c>
      <c r="E386">
        <v>22</v>
      </c>
      <c r="F386">
        <v>0</v>
      </c>
      <c r="H386" s="11">
        <v>41432</v>
      </c>
      <c r="I386" s="11">
        <v>41537</v>
      </c>
      <c r="J386" t="s">
        <v>1779</v>
      </c>
      <c r="K386" t="s">
        <v>1174</v>
      </c>
      <c r="L386">
        <v>61479817</v>
      </c>
    </row>
    <row r="387" spans="1:12" x14ac:dyDescent="0.25">
      <c r="A387">
        <v>0</v>
      </c>
      <c r="B387" t="s">
        <v>1778</v>
      </c>
      <c r="C387" t="s">
        <v>5</v>
      </c>
      <c r="D387" t="s">
        <v>426</v>
      </c>
      <c r="E387">
        <v>22</v>
      </c>
      <c r="F387">
        <v>0</v>
      </c>
      <c r="H387" s="11">
        <v>41432</v>
      </c>
      <c r="I387" s="11">
        <v>41537</v>
      </c>
      <c r="J387" t="s">
        <v>1779</v>
      </c>
      <c r="K387" t="s">
        <v>1174</v>
      </c>
      <c r="L387">
        <v>61479817</v>
      </c>
    </row>
    <row r="388" spans="1:12" x14ac:dyDescent="0.25">
      <c r="A388">
        <v>0</v>
      </c>
      <c r="B388" t="s">
        <v>1780</v>
      </c>
      <c r="C388" t="s">
        <v>5</v>
      </c>
      <c r="D388" t="s">
        <v>428</v>
      </c>
      <c r="E388">
        <v>39</v>
      </c>
      <c r="F388">
        <v>0</v>
      </c>
      <c r="H388" s="11">
        <v>41432</v>
      </c>
      <c r="I388" s="11">
        <v>41537</v>
      </c>
      <c r="J388" t="s">
        <v>1781</v>
      </c>
      <c r="K388" t="s">
        <v>1177</v>
      </c>
      <c r="L388">
        <v>61474805</v>
      </c>
    </row>
    <row r="389" spans="1:12" x14ac:dyDescent="0.25">
      <c r="A389">
        <v>0</v>
      </c>
      <c r="B389" t="s">
        <v>1782</v>
      </c>
      <c r="C389" t="s">
        <v>5</v>
      </c>
      <c r="D389" t="s">
        <v>430</v>
      </c>
      <c r="E389">
        <v>25</v>
      </c>
      <c r="F389">
        <v>0</v>
      </c>
      <c r="H389" s="11">
        <v>41432</v>
      </c>
      <c r="I389" s="11">
        <v>41537</v>
      </c>
      <c r="J389" t="s">
        <v>1783</v>
      </c>
      <c r="K389" t="s">
        <v>1177</v>
      </c>
      <c r="L389">
        <v>61474640</v>
      </c>
    </row>
    <row r="390" spans="1:12" x14ac:dyDescent="0.25">
      <c r="A390">
        <v>0</v>
      </c>
      <c r="B390" t="s">
        <v>1784</v>
      </c>
      <c r="C390" t="s">
        <v>5</v>
      </c>
      <c r="D390" t="s">
        <v>432</v>
      </c>
      <c r="E390">
        <v>26</v>
      </c>
      <c r="F390">
        <v>0</v>
      </c>
      <c r="H390" s="11">
        <v>41432</v>
      </c>
      <c r="I390" s="11">
        <v>41537</v>
      </c>
      <c r="J390" t="s">
        <v>1785</v>
      </c>
      <c r="K390" t="s">
        <v>1177</v>
      </c>
      <c r="L390">
        <v>61495124</v>
      </c>
    </row>
    <row r="391" spans="1:12" x14ac:dyDescent="0.25">
      <c r="A391">
        <v>0</v>
      </c>
      <c r="B391" t="s">
        <v>1784</v>
      </c>
      <c r="C391" t="s">
        <v>5</v>
      </c>
      <c r="D391" t="s">
        <v>432</v>
      </c>
      <c r="E391">
        <v>1</v>
      </c>
      <c r="F391">
        <v>0</v>
      </c>
      <c r="H391" s="11">
        <v>41432</v>
      </c>
      <c r="I391" s="11">
        <v>41537</v>
      </c>
      <c r="J391" t="s">
        <v>1785</v>
      </c>
      <c r="K391" t="s">
        <v>1177</v>
      </c>
      <c r="L391">
        <v>65846279</v>
      </c>
    </row>
    <row r="392" spans="1:12" x14ac:dyDescent="0.25">
      <c r="A392">
        <v>0</v>
      </c>
      <c r="B392" t="s">
        <v>1786</v>
      </c>
      <c r="C392" t="s">
        <v>5</v>
      </c>
      <c r="D392" t="s">
        <v>434</v>
      </c>
      <c r="E392">
        <v>43</v>
      </c>
      <c r="F392">
        <v>0</v>
      </c>
      <c r="H392" s="11">
        <v>41432</v>
      </c>
      <c r="I392" s="11">
        <v>41537</v>
      </c>
      <c r="J392" t="s">
        <v>1787</v>
      </c>
      <c r="K392" t="s">
        <v>1177</v>
      </c>
      <c r="L392">
        <v>61475453</v>
      </c>
    </row>
    <row r="393" spans="1:12" x14ac:dyDescent="0.25">
      <c r="A393">
        <v>0</v>
      </c>
      <c r="B393" t="s">
        <v>1788</v>
      </c>
      <c r="C393" t="s">
        <v>5</v>
      </c>
      <c r="D393" t="s">
        <v>436</v>
      </c>
      <c r="E393">
        <v>14</v>
      </c>
      <c r="F393">
        <v>0</v>
      </c>
      <c r="H393" s="11">
        <v>41443</v>
      </c>
      <c r="I393" s="11">
        <v>41537</v>
      </c>
      <c r="J393" t="s">
        <v>1789</v>
      </c>
      <c r="K393" t="s">
        <v>1174</v>
      </c>
      <c r="L393">
        <v>61483375</v>
      </c>
    </row>
    <row r="394" spans="1:12" x14ac:dyDescent="0.25">
      <c r="A394">
        <v>0</v>
      </c>
      <c r="B394" t="s">
        <v>1790</v>
      </c>
      <c r="C394" t="s">
        <v>5</v>
      </c>
      <c r="D394" t="s">
        <v>438</v>
      </c>
      <c r="E394">
        <v>21</v>
      </c>
      <c r="F394">
        <v>0</v>
      </c>
      <c r="H394" s="11">
        <v>41432</v>
      </c>
      <c r="I394" s="11">
        <v>41537</v>
      </c>
      <c r="J394" t="s">
        <v>1791</v>
      </c>
      <c r="K394" t="s">
        <v>1177</v>
      </c>
      <c r="L394">
        <v>61475867</v>
      </c>
    </row>
    <row r="395" spans="1:12" x14ac:dyDescent="0.25">
      <c r="A395">
        <v>0</v>
      </c>
      <c r="B395" t="s">
        <v>1792</v>
      </c>
      <c r="C395" t="s">
        <v>5</v>
      </c>
      <c r="D395" t="s">
        <v>440</v>
      </c>
      <c r="E395">
        <v>25</v>
      </c>
      <c r="F395">
        <v>0</v>
      </c>
      <c r="H395" s="11">
        <v>41432</v>
      </c>
      <c r="I395" s="11">
        <v>41537</v>
      </c>
      <c r="J395" t="s">
        <v>1793</v>
      </c>
      <c r="K395" t="s">
        <v>1177</v>
      </c>
      <c r="L395">
        <v>61474189</v>
      </c>
    </row>
    <row r="396" spans="1:12" x14ac:dyDescent="0.25">
      <c r="A396">
        <v>0</v>
      </c>
      <c r="B396" t="s">
        <v>1796</v>
      </c>
      <c r="C396" t="s">
        <v>5</v>
      </c>
      <c r="D396" t="s">
        <v>366</v>
      </c>
      <c r="E396">
        <v>13</v>
      </c>
      <c r="F396">
        <v>0</v>
      </c>
      <c r="G396">
        <v>600092</v>
      </c>
      <c r="H396" s="11">
        <v>41414</v>
      </c>
      <c r="I396" s="11">
        <v>41537</v>
      </c>
      <c r="J396" t="s">
        <v>1695</v>
      </c>
      <c r="K396" t="s">
        <v>1238</v>
      </c>
      <c r="L396">
        <v>61468604</v>
      </c>
    </row>
    <row r="397" spans="1:12" x14ac:dyDescent="0.25">
      <c r="A397">
        <v>0</v>
      </c>
      <c r="B397" t="s">
        <v>1797</v>
      </c>
      <c r="C397" t="s">
        <v>5</v>
      </c>
      <c r="D397" t="s">
        <v>137</v>
      </c>
      <c r="E397">
        <v>11</v>
      </c>
      <c r="F397">
        <v>0</v>
      </c>
      <c r="H397" s="11">
        <v>41435</v>
      </c>
      <c r="I397" s="11">
        <v>41537</v>
      </c>
      <c r="J397" t="s">
        <v>1798</v>
      </c>
      <c r="K397" t="s">
        <v>1235</v>
      </c>
      <c r="L397">
        <v>61486883</v>
      </c>
    </row>
    <row r="398" spans="1:12" x14ac:dyDescent="0.25">
      <c r="A398">
        <v>0</v>
      </c>
      <c r="B398" t="s">
        <v>1799</v>
      </c>
      <c r="C398" t="s">
        <v>5</v>
      </c>
      <c r="D398" t="s">
        <v>43</v>
      </c>
      <c r="E398">
        <v>21</v>
      </c>
      <c r="F398">
        <v>0</v>
      </c>
      <c r="H398" s="11">
        <v>41435</v>
      </c>
      <c r="I398" s="11">
        <v>41537</v>
      </c>
      <c r="J398" t="s">
        <v>1384</v>
      </c>
      <c r="K398" t="s">
        <v>1174</v>
      </c>
      <c r="L398">
        <v>61485189</v>
      </c>
    </row>
    <row r="399" spans="1:12" x14ac:dyDescent="0.25">
      <c r="A399">
        <v>0</v>
      </c>
      <c r="B399" t="s">
        <v>1800</v>
      </c>
      <c r="C399" t="s">
        <v>5</v>
      </c>
      <c r="D399" t="s">
        <v>43</v>
      </c>
      <c r="E399">
        <v>18</v>
      </c>
      <c r="F399">
        <v>1</v>
      </c>
      <c r="H399" s="11">
        <v>41435</v>
      </c>
      <c r="I399" s="11">
        <v>41537</v>
      </c>
      <c r="J399" t="s">
        <v>1259</v>
      </c>
      <c r="K399" t="s">
        <v>1222</v>
      </c>
      <c r="L399">
        <v>61484214</v>
      </c>
    </row>
    <row r="400" spans="1:12" x14ac:dyDescent="0.25">
      <c r="A400">
        <v>0</v>
      </c>
      <c r="B400" t="s">
        <v>1801</v>
      </c>
      <c r="C400" t="s">
        <v>5</v>
      </c>
      <c r="D400" t="s">
        <v>447</v>
      </c>
      <c r="E400">
        <v>32</v>
      </c>
      <c r="F400">
        <v>1</v>
      </c>
      <c r="H400" s="11">
        <v>41435</v>
      </c>
      <c r="I400" s="11">
        <v>41537</v>
      </c>
      <c r="J400" t="s">
        <v>1802</v>
      </c>
      <c r="K400" t="s">
        <v>1177</v>
      </c>
      <c r="L400">
        <v>61478314</v>
      </c>
    </row>
    <row r="401" spans="1:12" x14ac:dyDescent="0.25">
      <c r="A401">
        <v>0</v>
      </c>
      <c r="B401" t="s">
        <v>1803</v>
      </c>
      <c r="C401" t="s">
        <v>5</v>
      </c>
      <c r="D401" t="s">
        <v>43</v>
      </c>
      <c r="E401">
        <v>13</v>
      </c>
      <c r="F401">
        <v>1</v>
      </c>
      <c r="H401" s="11">
        <v>41436</v>
      </c>
      <c r="I401" s="11">
        <v>41537</v>
      </c>
      <c r="J401" t="s">
        <v>1804</v>
      </c>
      <c r="K401" t="s">
        <v>1222</v>
      </c>
      <c r="L401">
        <v>61484100</v>
      </c>
    </row>
    <row r="402" spans="1:12" x14ac:dyDescent="0.25">
      <c r="A402">
        <v>0</v>
      </c>
      <c r="B402" t="s">
        <v>1805</v>
      </c>
      <c r="C402" t="s">
        <v>5</v>
      </c>
      <c r="D402" t="s">
        <v>201</v>
      </c>
      <c r="E402">
        <v>13</v>
      </c>
      <c r="F402">
        <v>0</v>
      </c>
      <c r="H402" s="11">
        <v>41436</v>
      </c>
      <c r="I402" s="11">
        <v>41537</v>
      </c>
      <c r="J402" t="s">
        <v>1806</v>
      </c>
      <c r="K402" t="s">
        <v>1235</v>
      </c>
      <c r="L402">
        <v>61457449</v>
      </c>
    </row>
    <row r="403" spans="1:12" x14ac:dyDescent="0.25">
      <c r="A403">
        <v>0</v>
      </c>
      <c r="B403" t="s">
        <v>1807</v>
      </c>
      <c r="C403" t="s">
        <v>5</v>
      </c>
      <c r="D403" t="s">
        <v>240</v>
      </c>
      <c r="E403">
        <v>3</v>
      </c>
      <c r="F403">
        <v>0</v>
      </c>
      <c r="H403" s="11">
        <v>41442</v>
      </c>
      <c r="I403" s="11">
        <v>41537</v>
      </c>
      <c r="J403" t="s">
        <v>1808</v>
      </c>
      <c r="K403" t="s">
        <v>1174</v>
      </c>
      <c r="L403">
        <v>61470558</v>
      </c>
    </row>
    <row r="404" spans="1:12" x14ac:dyDescent="0.25">
      <c r="A404">
        <v>0</v>
      </c>
      <c r="B404" t="s">
        <v>1809</v>
      </c>
      <c r="C404" t="s">
        <v>5</v>
      </c>
      <c r="D404" t="s">
        <v>102</v>
      </c>
      <c r="E404">
        <v>5</v>
      </c>
      <c r="F404">
        <v>0</v>
      </c>
      <c r="H404" s="11">
        <v>41428</v>
      </c>
      <c r="I404" s="11">
        <v>41537</v>
      </c>
      <c r="J404" t="s">
        <v>1810</v>
      </c>
      <c r="K404" t="s">
        <v>1299</v>
      </c>
      <c r="L404">
        <v>61594014</v>
      </c>
    </row>
    <row r="405" spans="1:12" x14ac:dyDescent="0.25">
      <c r="A405">
        <v>0</v>
      </c>
      <c r="B405" t="s">
        <v>1811</v>
      </c>
      <c r="C405" t="s">
        <v>5</v>
      </c>
      <c r="D405" t="s">
        <v>335</v>
      </c>
      <c r="E405">
        <v>1</v>
      </c>
      <c r="F405">
        <v>0</v>
      </c>
      <c r="H405" s="11">
        <v>41445</v>
      </c>
      <c r="I405" s="11">
        <v>41537</v>
      </c>
      <c r="J405" t="s">
        <v>1812</v>
      </c>
      <c r="K405" t="s">
        <v>1171</v>
      </c>
      <c r="L405">
        <v>61601228</v>
      </c>
    </row>
    <row r="406" spans="1:12" x14ac:dyDescent="0.25">
      <c r="A406">
        <v>0</v>
      </c>
      <c r="B406" t="s">
        <v>1811</v>
      </c>
      <c r="C406" t="s">
        <v>5</v>
      </c>
      <c r="D406" t="s">
        <v>335</v>
      </c>
      <c r="E406">
        <v>4</v>
      </c>
      <c r="F406">
        <v>0</v>
      </c>
      <c r="H406" s="11">
        <v>41438</v>
      </c>
      <c r="I406" s="11">
        <v>41537</v>
      </c>
      <c r="J406" t="s">
        <v>1812</v>
      </c>
      <c r="K406" t="s">
        <v>1171</v>
      </c>
      <c r="L406">
        <v>65827595</v>
      </c>
    </row>
    <row r="407" spans="1:12" x14ac:dyDescent="0.25">
      <c r="A407">
        <v>0</v>
      </c>
      <c r="B407" t="s">
        <v>1813</v>
      </c>
      <c r="C407" t="s">
        <v>5</v>
      </c>
      <c r="D407" t="s">
        <v>64</v>
      </c>
      <c r="E407">
        <v>2</v>
      </c>
      <c r="F407">
        <v>0</v>
      </c>
      <c r="H407" s="11">
        <v>41438</v>
      </c>
      <c r="I407" s="11">
        <v>41537</v>
      </c>
      <c r="J407" t="s">
        <v>1814</v>
      </c>
      <c r="K407" t="s">
        <v>1251</v>
      </c>
      <c r="L407">
        <v>61594958</v>
      </c>
    </row>
    <row r="408" spans="1:12" x14ac:dyDescent="0.25">
      <c r="A408">
        <v>0</v>
      </c>
      <c r="B408" t="s">
        <v>1815</v>
      </c>
      <c r="C408" t="s">
        <v>5</v>
      </c>
      <c r="D408" t="s">
        <v>113</v>
      </c>
      <c r="E408">
        <v>17</v>
      </c>
      <c r="F408">
        <v>0</v>
      </c>
      <c r="H408" s="11">
        <v>41438</v>
      </c>
      <c r="I408" s="11">
        <v>41537</v>
      </c>
      <c r="J408" t="s">
        <v>1816</v>
      </c>
      <c r="K408" t="s">
        <v>1171</v>
      </c>
      <c r="L408">
        <v>61590835</v>
      </c>
    </row>
    <row r="409" spans="1:12" x14ac:dyDescent="0.25">
      <c r="A409">
        <v>0</v>
      </c>
      <c r="B409" t="s">
        <v>1817</v>
      </c>
      <c r="C409" t="s">
        <v>5</v>
      </c>
      <c r="D409" t="s">
        <v>113</v>
      </c>
      <c r="E409">
        <v>3</v>
      </c>
      <c r="F409">
        <v>0</v>
      </c>
      <c r="G409">
        <v>19702</v>
      </c>
      <c r="H409" s="11">
        <v>41438</v>
      </c>
      <c r="I409" s="11">
        <v>41537</v>
      </c>
      <c r="J409" t="s">
        <v>1818</v>
      </c>
      <c r="K409" t="s">
        <v>1177</v>
      </c>
      <c r="L409">
        <v>61593856</v>
      </c>
    </row>
    <row r="410" spans="1:12" x14ac:dyDescent="0.25">
      <c r="A410">
        <v>0</v>
      </c>
      <c r="B410" t="s">
        <v>1819</v>
      </c>
      <c r="C410" t="s">
        <v>5</v>
      </c>
      <c r="D410" t="s">
        <v>113</v>
      </c>
      <c r="E410">
        <v>1</v>
      </c>
      <c r="F410">
        <v>0</v>
      </c>
      <c r="H410" s="11">
        <v>41438</v>
      </c>
      <c r="I410" s="11">
        <v>41537</v>
      </c>
      <c r="J410" t="s">
        <v>1820</v>
      </c>
      <c r="K410" t="s">
        <v>1238</v>
      </c>
      <c r="L410">
        <v>61594761</v>
      </c>
    </row>
    <row r="411" spans="1:12" x14ac:dyDescent="0.25">
      <c r="A411">
        <v>0</v>
      </c>
      <c r="B411" t="s">
        <v>1821</v>
      </c>
      <c r="C411" t="s">
        <v>5</v>
      </c>
      <c r="D411" t="s">
        <v>113</v>
      </c>
      <c r="E411">
        <v>10</v>
      </c>
      <c r="F411">
        <v>0</v>
      </c>
      <c r="H411" s="11">
        <v>41438</v>
      </c>
      <c r="I411" s="11">
        <v>41537</v>
      </c>
      <c r="J411" t="s">
        <v>1822</v>
      </c>
      <c r="K411" t="s">
        <v>1184</v>
      </c>
      <c r="L411">
        <v>61587731</v>
      </c>
    </row>
    <row r="412" spans="1:12" x14ac:dyDescent="0.25">
      <c r="A412">
        <v>0</v>
      </c>
      <c r="B412" t="s">
        <v>1823</v>
      </c>
      <c r="C412" t="s">
        <v>5</v>
      </c>
      <c r="D412" t="s">
        <v>113</v>
      </c>
      <c r="E412">
        <v>23</v>
      </c>
      <c r="F412">
        <v>0</v>
      </c>
      <c r="H412" s="11">
        <v>41438</v>
      </c>
      <c r="I412" s="11">
        <v>41537</v>
      </c>
      <c r="J412" t="s">
        <v>1824</v>
      </c>
      <c r="K412" t="s">
        <v>1269</v>
      </c>
      <c r="L412">
        <v>65861037</v>
      </c>
    </row>
    <row r="413" spans="1:12" x14ac:dyDescent="0.25">
      <c r="A413">
        <v>0</v>
      </c>
      <c r="B413" t="s">
        <v>1825</v>
      </c>
      <c r="C413" t="s">
        <v>5</v>
      </c>
      <c r="D413" t="s">
        <v>113</v>
      </c>
      <c r="E413">
        <v>9</v>
      </c>
      <c r="F413">
        <v>0</v>
      </c>
      <c r="H413" s="11">
        <v>41445</v>
      </c>
      <c r="I413" s="11">
        <v>41537</v>
      </c>
      <c r="J413" t="s">
        <v>1826</v>
      </c>
      <c r="K413" t="s">
        <v>1166</v>
      </c>
      <c r="L413">
        <v>61590625</v>
      </c>
    </row>
    <row r="414" spans="1:12" x14ac:dyDescent="0.25">
      <c r="A414">
        <v>0</v>
      </c>
      <c r="B414" t="s">
        <v>1827</v>
      </c>
      <c r="C414" t="s">
        <v>5</v>
      </c>
      <c r="D414" t="s">
        <v>461</v>
      </c>
      <c r="E414">
        <v>141</v>
      </c>
      <c r="F414">
        <v>0</v>
      </c>
      <c r="H414" s="11">
        <v>41438</v>
      </c>
      <c r="I414" s="11">
        <v>41537</v>
      </c>
      <c r="J414" t="s">
        <v>1828</v>
      </c>
      <c r="K414" t="s">
        <v>1166</v>
      </c>
      <c r="L414">
        <v>65858605</v>
      </c>
    </row>
    <row r="415" spans="1:12" x14ac:dyDescent="0.25">
      <c r="A415">
        <v>0</v>
      </c>
      <c r="B415" t="s">
        <v>1829</v>
      </c>
      <c r="C415" t="s">
        <v>5</v>
      </c>
      <c r="D415" t="s">
        <v>463</v>
      </c>
      <c r="E415">
        <v>47</v>
      </c>
      <c r="F415">
        <v>0</v>
      </c>
      <c r="H415" s="11">
        <v>41439</v>
      </c>
      <c r="I415" s="11">
        <v>41537</v>
      </c>
      <c r="J415" t="s">
        <v>1830</v>
      </c>
      <c r="K415" t="s">
        <v>1166</v>
      </c>
      <c r="L415">
        <v>65864917</v>
      </c>
    </row>
    <row r="416" spans="1:12" x14ac:dyDescent="0.25">
      <c r="A416">
        <v>0</v>
      </c>
      <c r="B416" t="s">
        <v>1831</v>
      </c>
      <c r="C416" t="s">
        <v>5</v>
      </c>
      <c r="D416" t="s">
        <v>465</v>
      </c>
      <c r="E416">
        <v>40</v>
      </c>
      <c r="F416">
        <v>0</v>
      </c>
      <c r="H416" s="11">
        <v>41439</v>
      </c>
      <c r="I416" s="11">
        <v>41537</v>
      </c>
      <c r="J416" t="s">
        <v>1832</v>
      </c>
      <c r="K416" t="s">
        <v>1177</v>
      </c>
      <c r="L416">
        <v>61597039</v>
      </c>
    </row>
    <row r="417" spans="1:12" x14ac:dyDescent="0.25">
      <c r="A417">
        <v>0</v>
      </c>
      <c r="B417" t="s">
        <v>1833</v>
      </c>
      <c r="C417" t="s">
        <v>5</v>
      </c>
      <c r="D417" t="s">
        <v>467</v>
      </c>
      <c r="E417">
        <v>30</v>
      </c>
      <c r="F417">
        <v>0</v>
      </c>
      <c r="H417" s="11">
        <v>41439</v>
      </c>
      <c r="I417" s="11">
        <v>41537</v>
      </c>
      <c r="J417" t="s">
        <v>1834</v>
      </c>
      <c r="K417" t="s">
        <v>1177</v>
      </c>
      <c r="L417">
        <v>61597928</v>
      </c>
    </row>
    <row r="418" spans="1:12" x14ac:dyDescent="0.25">
      <c r="A418">
        <v>0</v>
      </c>
      <c r="B418" t="s">
        <v>1835</v>
      </c>
      <c r="C418" t="s">
        <v>5</v>
      </c>
      <c r="D418" t="s">
        <v>234</v>
      </c>
      <c r="E418">
        <v>2</v>
      </c>
      <c r="F418">
        <v>0</v>
      </c>
      <c r="G418">
        <v>71681</v>
      </c>
      <c r="H418" s="11">
        <v>41397</v>
      </c>
      <c r="I418" s="11">
        <v>41537</v>
      </c>
      <c r="J418" t="s">
        <v>1544</v>
      </c>
      <c r="K418" t="s">
        <v>1177</v>
      </c>
      <c r="L418">
        <v>61478750</v>
      </c>
    </row>
    <row r="419" spans="1:12" x14ac:dyDescent="0.25">
      <c r="A419">
        <v>0</v>
      </c>
      <c r="B419" t="s">
        <v>1836</v>
      </c>
      <c r="C419" t="s">
        <v>5</v>
      </c>
      <c r="D419" t="s">
        <v>470</v>
      </c>
      <c r="E419">
        <v>4</v>
      </c>
      <c r="F419">
        <v>0</v>
      </c>
      <c r="H419" s="11">
        <v>41439</v>
      </c>
      <c r="I419" s="11">
        <v>41537</v>
      </c>
      <c r="J419" t="s">
        <v>1837</v>
      </c>
      <c r="K419" t="s">
        <v>1171</v>
      </c>
      <c r="L419">
        <v>61274431</v>
      </c>
    </row>
    <row r="420" spans="1:12" x14ac:dyDescent="0.25">
      <c r="A420">
        <v>0</v>
      </c>
      <c r="B420" t="s">
        <v>1836</v>
      </c>
      <c r="C420" t="s">
        <v>5</v>
      </c>
      <c r="D420" t="s">
        <v>470</v>
      </c>
      <c r="E420">
        <v>47</v>
      </c>
      <c r="F420">
        <v>0</v>
      </c>
      <c r="H420" s="11">
        <v>41439</v>
      </c>
      <c r="I420" s="11">
        <v>41537</v>
      </c>
      <c r="J420" t="s">
        <v>1837</v>
      </c>
      <c r="K420" t="s">
        <v>1171</v>
      </c>
      <c r="L420">
        <v>65856718</v>
      </c>
    </row>
    <row r="421" spans="1:12" x14ac:dyDescent="0.25">
      <c r="A421">
        <v>0</v>
      </c>
      <c r="B421" t="s">
        <v>1838</v>
      </c>
      <c r="C421" t="s">
        <v>5</v>
      </c>
      <c r="D421" t="s">
        <v>472</v>
      </c>
      <c r="E421">
        <v>59</v>
      </c>
      <c r="F421">
        <v>0</v>
      </c>
      <c r="H421" s="11">
        <v>41439</v>
      </c>
      <c r="I421" s="11">
        <v>41537</v>
      </c>
      <c r="J421" t="s">
        <v>1839</v>
      </c>
      <c r="K421" t="s">
        <v>1171</v>
      </c>
      <c r="L421">
        <v>66896870</v>
      </c>
    </row>
    <row r="422" spans="1:12" x14ac:dyDescent="0.25">
      <c r="A422">
        <v>0</v>
      </c>
      <c r="B422" t="s">
        <v>1840</v>
      </c>
      <c r="C422" t="s">
        <v>5</v>
      </c>
      <c r="D422" t="s">
        <v>474</v>
      </c>
      <c r="E422">
        <v>42</v>
      </c>
      <c r="F422">
        <v>0</v>
      </c>
      <c r="H422" s="11">
        <v>41439</v>
      </c>
      <c r="I422" s="11">
        <v>41537</v>
      </c>
      <c r="J422" t="s">
        <v>1841</v>
      </c>
      <c r="K422" t="s">
        <v>1171</v>
      </c>
      <c r="L422">
        <v>61601709</v>
      </c>
    </row>
    <row r="423" spans="1:12" x14ac:dyDescent="0.25">
      <c r="A423">
        <v>0</v>
      </c>
      <c r="B423" t="s">
        <v>1842</v>
      </c>
      <c r="C423" t="s">
        <v>5</v>
      </c>
      <c r="D423" t="s">
        <v>476</v>
      </c>
      <c r="E423">
        <v>35</v>
      </c>
      <c r="F423">
        <v>0</v>
      </c>
      <c r="H423" s="11">
        <v>41439</v>
      </c>
      <c r="I423" s="11">
        <v>41537</v>
      </c>
      <c r="J423" t="s">
        <v>1843</v>
      </c>
      <c r="K423" t="s">
        <v>1171</v>
      </c>
      <c r="L423">
        <v>61602234</v>
      </c>
    </row>
    <row r="424" spans="1:12" x14ac:dyDescent="0.25">
      <c r="A424">
        <v>0</v>
      </c>
      <c r="B424" t="s">
        <v>1844</v>
      </c>
      <c r="C424" t="s">
        <v>5</v>
      </c>
      <c r="D424" t="s">
        <v>478</v>
      </c>
      <c r="E424">
        <v>118</v>
      </c>
      <c r="F424">
        <v>0</v>
      </c>
      <c r="H424" s="11">
        <v>41439</v>
      </c>
      <c r="I424" s="11">
        <v>41537</v>
      </c>
      <c r="J424" t="s">
        <v>1845</v>
      </c>
      <c r="K424" t="s">
        <v>1171</v>
      </c>
      <c r="L424">
        <v>61602510</v>
      </c>
    </row>
    <row r="425" spans="1:12" x14ac:dyDescent="0.25">
      <c r="A425">
        <v>0</v>
      </c>
      <c r="B425" t="s">
        <v>1846</v>
      </c>
      <c r="C425" t="s">
        <v>5</v>
      </c>
      <c r="D425" t="s">
        <v>480</v>
      </c>
      <c r="E425">
        <v>26</v>
      </c>
      <c r="F425">
        <v>0</v>
      </c>
      <c r="H425" s="11">
        <v>41439</v>
      </c>
      <c r="I425" s="11">
        <v>41537</v>
      </c>
      <c r="J425" t="s">
        <v>1847</v>
      </c>
      <c r="K425" t="s">
        <v>1171</v>
      </c>
      <c r="L425">
        <v>61603250</v>
      </c>
    </row>
    <row r="426" spans="1:12" x14ac:dyDescent="0.25">
      <c r="A426">
        <v>0</v>
      </c>
      <c r="B426" t="s">
        <v>1848</v>
      </c>
      <c r="C426" t="s">
        <v>5</v>
      </c>
      <c r="D426" t="s">
        <v>482</v>
      </c>
      <c r="E426">
        <v>60</v>
      </c>
      <c r="F426">
        <v>0</v>
      </c>
      <c r="H426" s="11">
        <v>41439</v>
      </c>
      <c r="I426" s="11">
        <v>41537</v>
      </c>
      <c r="J426" t="s">
        <v>1849</v>
      </c>
      <c r="K426" t="s">
        <v>1171</v>
      </c>
      <c r="L426">
        <v>65856659</v>
      </c>
    </row>
    <row r="427" spans="1:12" x14ac:dyDescent="0.25">
      <c r="A427">
        <v>0</v>
      </c>
      <c r="B427" t="s">
        <v>1848</v>
      </c>
      <c r="C427" t="s">
        <v>5</v>
      </c>
      <c r="D427" t="s">
        <v>482</v>
      </c>
      <c r="E427">
        <v>35</v>
      </c>
      <c r="F427">
        <v>0</v>
      </c>
      <c r="H427" s="11">
        <v>41439</v>
      </c>
      <c r="I427" s="11">
        <v>41537</v>
      </c>
      <c r="J427" t="s">
        <v>1849</v>
      </c>
      <c r="K427" t="s">
        <v>1171</v>
      </c>
      <c r="L427">
        <v>65981763</v>
      </c>
    </row>
    <row r="428" spans="1:12" x14ac:dyDescent="0.25">
      <c r="A428">
        <v>0</v>
      </c>
      <c r="B428" t="s">
        <v>1850</v>
      </c>
      <c r="C428" t="s">
        <v>5</v>
      </c>
      <c r="D428" t="s">
        <v>484</v>
      </c>
      <c r="E428">
        <v>5</v>
      </c>
      <c r="F428">
        <v>0</v>
      </c>
      <c r="H428" s="11">
        <v>41439</v>
      </c>
      <c r="I428" s="11">
        <v>41537</v>
      </c>
      <c r="J428" t="s">
        <v>1851</v>
      </c>
      <c r="K428" t="s">
        <v>1171</v>
      </c>
      <c r="L428">
        <v>65827475</v>
      </c>
    </row>
    <row r="429" spans="1:12" x14ac:dyDescent="0.25">
      <c r="A429">
        <v>0</v>
      </c>
      <c r="B429" t="s">
        <v>1852</v>
      </c>
      <c r="C429" t="s">
        <v>5</v>
      </c>
      <c r="D429" t="s">
        <v>486</v>
      </c>
      <c r="E429">
        <v>11</v>
      </c>
      <c r="F429">
        <v>3</v>
      </c>
      <c r="H429" s="11">
        <v>41439</v>
      </c>
      <c r="I429" s="11">
        <v>41537</v>
      </c>
      <c r="J429" t="s">
        <v>1853</v>
      </c>
      <c r="K429" t="s">
        <v>1171</v>
      </c>
      <c r="L429">
        <v>65856802</v>
      </c>
    </row>
    <row r="430" spans="1:12" x14ac:dyDescent="0.25">
      <c r="A430">
        <v>0</v>
      </c>
      <c r="B430" t="s">
        <v>1852</v>
      </c>
      <c r="C430" t="s">
        <v>5</v>
      </c>
      <c r="D430" t="s">
        <v>486</v>
      </c>
      <c r="E430">
        <v>18</v>
      </c>
      <c r="F430">
        <v>0</v>
      </c>
      <c r="H430" s="11">
        <v>41439</v>
      </c>
      <c r="I430" s="11">
        <v>41537</v>
      </c>
      <c r="J430" t="s">
        <v>1853</v>
      </c>
      <c r="K430" t="s">
        <v>1171</v>
      </c>
      <c r="L430">
        <v>65861184</v>
      </c>
    </row>
    <row r="431" spans="1:12" x14ac:dyDescent="0.25">
      <c r="A431">
        <v>0</v>
      </c>
      <c r="B431" t="s">
        <v>1852</v>
      </c>
      <c r="C431" t="s">
        <v>5</v>
      </c>
      <c r="D431" t="s">
        <v>486</v>
      </c>
      <c r="E431">
        <v>23</v>
      </c>
      <c r="F431">
        <v>0</v>
      </c>
      <c r="H431" s="11">
        <v>41439</v>
      </c>
      <c r="I431" s="11">
        <v>41537</v>
      </c>
      <c r="J431" t="s">
        <v>1853</v>
      </c>
      <c r="K431" t="s">
        <v>1171</v>
      </c>
      <c r="L431">
        <v>66884532</v>
      </c>
    </row>
    <row r="432" spans="1:12" x14ac:dyDescent="0.25">
      <c r="A432">
        <v>0</v>
      </c>
      <c r="B432" t="s">
        <v>1854</v>
      </c>
      <c r="C432" t="s">
        <v>5</v>
      </c>
      <c r="D432" t="s">
        <v>488</v>
      </c>
      <c r="E432">
        <v>24</v>
      </c>
      <c r="F432">
        <v>0</v>
      </c>
      <c r="G432">
        <v>103687</v>
      </c>
      <c r="H432" s="11">
        <v>41439</v>
      </c>
      <c r="I432" s="11">
        <v>41537</v>
      </c>
      <c r="J432" t="s">
        <v>1855</v>
      </c>
      <c r="K432" t="s">
        <v>1171</v>
      </c>
      <c r="L432">
        <v>65826977</v>
      </c>
    </row>
    <row r="433" spans="1:12" x14ac:dyDescent="0.25">
      <c r="A433">
        <v>0</v>
      </c>
      <c r="B433" t="s">
        <v>1856</v>
      </c>
      <c r="C433" t="s">
        <v>5</v>
      </c>
      <c r="D433" t="s">
        <v>490</v>
      </c>
      <c r="E433">
        <v>1</v>
      </c>
      <c r="F433">
        <v>0</v>
      </c>
      <c r="H433" s="11">
        <v>41439</v>
      </c>
      <c r="I433" s="11">
        <v>41537</v>
      </c>
      <c r="J433" t="s">
        <v>1857</v>
      </c>
      <c r="K433" t="s">
        <v>1171</v>
      </c>
      <c r="L433">
        <v>61603524</v>
      </c>
    </row>
    <row r="434" spans="1:12" x14ac:dyDescent="0.25">
      <c r="A434">
        <v>0</v>
      </c>
      <c r="B434" t="s">
        <v>1856</v>
      </c>
      <c r="C434" t="s">
        <v>5</v>
      </c>
      <c r="D434" t="s">
        <v>490</v>
      </c>
      <c r="E434">
        <v>11</v>
      </c>
      <c r="F434">
        <v>0</v>
      </c>
      <c r="H434" s="11">
        <v>41439</v>
      </c>
      <c r="I434" s="11">
        <v>41537</v>
      </c>
      <c r="J434" t="s">
        <v>1857</v>
      </c>
      <c r="K434" t="s">
        <v>1171</v>
      </c>
      <c r="L434">
        <v>65825744</v>
      </c>
    </row>
    <row r="435" spans="1:12" x14ac:dyDescent="0.25">
      <c r="A435">
        <v>0</v>
      </c>
      <c r="B435" t="s">
        <v>1858</v>
      </c>
      <c r="C435" t="s">
        <v>5</v>
      </c>
      <c r="D435" t="s">
        <v>492</v>
      </c>
      <c r="E435">
        <v>1</v>
      </c>
      <c r="F435">
        <v>0</v>
      </c>
      <c r="H435" s="11">
        <v>41439</v>
      </c>
      <c r="I435" s="11">
        <v>41537</v>
      </c>
      <c r="J435" t="s">
        <v>1859</v>
      </c>
      <c r="K435" t="s">
        <v>1193</v>
      </c>
      <c r="L435">
        <v>61612067</v>
      </c>
    </row>
    <row r="436" spans="1:12" x14ac:dyDescent="0.25">
      <c r="A436">
        <v>0</v>
      </c>
      <c r="B436" t="s">
        <v>1860</v>
      </c>
      <c r="C436" t="s">
        <v>5</v>
      </c>
      <c r="D436" t="s">
        <v>494</v>
      </c>
      <c r="E436">
        <v>4</v>
      </c>
      <c r="F436">
        <v>0</v>
      </c>
      <c r="G436">
        <v>32382</v>
      </c>
      <c r="H436" s="11">
        <v>41439</v>
      </c>
      <c r="I436" s="11">
        <v>41537</v>
      </c>
      <c r="J436" t="s">
        <v>1861</v>
      </c>
      <c r="K436" t="s">
        <v>1171</v>
      </c>
      <c r="L436">
        <v>61603846</v>
      </c>
    </row>
    <row r="437" spans="1:12" x14ac:dyDescent="0.25">
      <c r="A437">
        <v>0</v>
      </c>
      <c r="B437" t="s">
        <v>1862</v>
      </c>
      <c r="C437" t="s">
        <v>5</v>
      </c>
      <c r="D437" t="s">
        <v>496</v>
      </c>
      <c r="E437">
        <v>1</v>
      </c>
      <c r="F437">
        <v>0</v>
      </c>
      <c r="H437" s="11">
        <v>41439</v>
      </c>
      <c r="I437" s="11">
        <v>41537</v>
      </c>
      <c r="J437" t="s">
        <v>1863</v>
      </c>
      <c r="K437" t="s">
        <v>1193</v>
      </c>
      <c r="L437">
        <v>61612124</v>
      </c>
    </row>
    <row r="438" spans="1:12" x14ac:dyDescent="0.25">
      <c r="A438">
        <v>0</v>
      </c>
      <c r="B438" t="s">
        <v>1864</v>
      </c>
      <c r="C438" t="s">
        <v>5</v>
      </c>
      <c r="D438" t="s">
        <v>498</v>
      </c>
      <c r="E438">
        <v>6</v>
      </c>
      <c r="F438">
        <v>0</v>
      </c>
      <c r="H438" s="11">
        <v>41439</v>
      </c>
      <c r="I438" s="11">
        <v>41537</v>
      </c>
      <c r="J438" t="s">
        <v>1611</v>
      </c>
      <c r="K438" t="s">
        <v>1193</v>
      </c>
      <c r="L438">
        <v>61612167</v>
      </c>
    </row>
    <row r="439" spans="1:12" x14ac:dyDescent="0.25">
      <c r="A439">
        <v>0</v>
      </c>
      <c r="B439" t="s">
        <v>1865</v>
      </c>
      <c r="C439" t="s">
        <v>5</v>
      </c>
      <c r="D439" t="s">
        <v>500</v>
      </c>
      <c r="E439">
        <v>2</v>
      </c>
      <c r="F439">
        <v>0</v>
      </c>
      <c r="H439" s="11">
        <v>41439</v>
      </c>
      <c r="I439" s="11">
        <v>41537</v>
      </c>
      <c r="J439" t="s">
        <v>1866</v>
      </c>
      <c r="K439" t="s">
        <v>1193</v>
      </c>
      <c r="L439">
        <v>61612253</v>
      </c>
    </row>
    <row r="440" spans="1:12" x14ac:dyDescent="0.25">
      <c r="A440">
        <v>0</v>
      </c>
      <c r="B440" t="s">
        <v>1867</v>
      </c>
      <c r="C440" t="s">
        <v>5</v>
      </c>
      <c r="D440" t="s">
        <v>502</v>
      </c>
      <c r="E440">
        <v>2</v>
      </c>
      <c r="F440">
        <v>0</v>
      </c>
      <c r="H440" s="11">
        <v>41439</v>
      </c>
      <c r="I440" s="11">
        <v>41537</v>
      </c>
      <c r="J440" t="s">
        <v>1868</v>
      </c>
      <c r="K440" t="s">
        <v>1193</v>
      </c>
      <c r="L440">
        <v>61612221</v>
      </c>
    </row>
    <row r="441" spans="1:12" x14ac:dyDescent="0.25">
      <c r="A441">
        <v>0</v>
      </c>
      <c r="B441" t="s">
        <v>1869</v>
      </c>
      <c r="C441" t="s">
        <v>5</v>
      </c>
      <c r="D441" t="s">
        <v>504</v>
      </c>
      <c r="E441">
        <v>18</v>
      </c>
      <c r="F441">
        <v>0</v>
      </c>
      <c r="G441">
        <v>12781</v>
      </c>
      <c r="H441" s="11">
        <v>41439</v>
      </c>
      <c r="I441" s="11">
        <v>41537</v>
      </c>
      <c r="J441" t="s">
        <v>1870</v>
      </c>
      <c r="K441" t="s">
        <v>1171</v>
      </c>
      <c r="L441">
        <v>65826682</v>
      </c>
    </row>
    <row r="442" spans="1:12" x14ac:dyDescent="0.25">
      <c r="A442">
        <v>0</v>
      </c>
      <c r="B442" t="s">
        <v>1871</v>
      </c>
      <c r="C442" t="s">
        <v>5</v>
      </c>
      <c r="D442" t="s">
        <v>506</v>
      </c>
      <c r="E442">
        <v>10</v>
      </c>
      <c r="F442">
        <v>0</v>
      </c>
      <c r="H442" s="11">
        <v>41439</v>
      </c>
      <c r="I442" s="11">
        <v>41537</v>
      </c>
      <c r="J442" t="s">
        <v>1872</v>
      </c>
      <c r="K442" t="s">
        <v>1171</v>
      </c>
      <c r="L442">
        <v>65826827</v>
      </c>
    </row>
    <row r="443" spans="1:12" x14ac:dyDescent="0.25">
      <c r="A443">
        <v>0</v>
      </c>
      <c r="B443" t="s">
        <v>1873</v>
      </c>
      <c r="C443" t="s">
        <v>5</v>
      </c>
      <c r="D443" t="s">
        <v>508</v>
      </c>
      <c r="E443">
        <v>87</v>
      </c>
      <c r="F443">
        <v>0</v>
      </c>
      <c r="G443">
        <v>301584</v>
      </c>
      <c r="H443" s="11">
        <v>41439</v>
      </c>
      <c r="I443" s="11">
        <v>41537</v>
      </c>
      <c r="J443" t="s">
        <v>1874</v>
      </c>
      <c r="K443" t="s">
        <v>1171</v>
      </c>
      <c r="L443">
        <v>67058906</v>
      </c>
    </row>
    <row r="444" spans="1:12" x14ac:dyDescent="0.25">
      <c r="A444">
        <v>0</v>
      </c>
      <c r="B444" t="s">
        <v>1873</v>
      </c>
      <c r="C444" t="s">
        <v>5</v>
      </c>
      <c r="D444" t="s">
        <v>508</v>
      </c>
      <c r="E444">
        <v>20</v>
      </c>
      <c r="F444">
        <v>0</v>
      </c>
      <c r="G444">
        <v>301584</v>
      </c>
      <c r="H444" s="11">
        <v>41439</v>
      </c>
      <c r="I444" s="11">
        <v>41537</v>
      </c>
      <c r="J444" t="s">
        <v>1874</v>
      </c>
      <c r="K444" t="s">
        <v>1171</v>
      </c>
      <c r="L444">
        <v>67092051</v>
      </c>
    </row>
    <row r="445" spans="1:12" x14ac:dyDescent="0.25">
      <c r="A445">
        <v>0</v>
      </c>
      <c r="B445" t="s">
        <v>1875</v>
      </c>
      <c r="C445" t="s">
        <v>5</v>
      </c>
      <c r="D445" t="s">
        <v>510</v>
      </c>
      <c r="E445">
        <v>54</v>
      </c>
      <c r="F445">
        <v>2</v>
      </c>
      <c r="H445" s="11">
        <v>41439</v>
      </c>
      <c r="I445" s="11">
        <v>41537</v>
      </c>
      <c r="J445" t="s">
        <v>1876</v>
      </c>
      <c r="K445" t="s">
        <v>1171</v>
      </c>
      <c r="L445">
        <v>65861190</v>
      </c>
    </row>
    <row r="446" spans="1:12" x14ac:dyDescent="0.25">
      <c r="A446">
        <v>0</v>
      </c>
      <c r="B446" t="s">
        <v>1875</v>
      </c>
      <c r="C446" t="s">
        <v>5</v>
      </c>
      <c r="D446" t="s">
        <v>510</v>
      </c>
      <c r="E446">
        <v>10</v>
      </c>
      <c r="F446">
        <v>0</v>
      </c>
      <c r="H446" s="11">
        <v>41439</v>
      </c>
      <c r="I446" s="11">
        <v>41537</v>
      </c>
      <c r="J446" t="s">
        <v>1876</v>
      </c>
      <c r="K446" t="s">
        <v>1171</v>
      </c>
      <c r="L446">
        <v>65863630</v>
      </c>
    </row>
    <row r="447" spans="1:12" x14ac:dyDescent="0.25">
      <c r="A447">
        <v>0</v>
      </c>
      <c r="B447" t="s">
        <v>1877</v>
      </c>
      <c r="C447" t="s">
        <v>5</v>
      </c>
      <c r="D447" t="s">
        <v>512</v>
      </c>
      <c r="E447">
        <v>29</v>
      </c>
      <c r="F447">
        <v>0</v>
      </c>
      <c r="H447" s="11">
        <v>41439</v>
      </c>
      <c r="I447" s="11">
        <v>41537</v>
      </c>
      <c r="J447" t="s">
        <v>1485</v>
      </c>
      <c r="K447" t="s">
        <v>1171</v>
      </c>
      <c r="L447">
        <v>65989536</v>
      </c>
    </row>
    <row r="448" spans="1:12" x14ac:dyDescent="0.25">
      <c r="A448">
        <v>0</v>
      </c>
      <c r="B448" t="s">
        <v>1878</v>
      </c>
      <c r="C448" t="s">
        <v>5</v>
      </c>
      <c r="D448" t="s">
        <v>514</v>
      </c>
      <c r="E448">
        <v>47</v>
      </c>
      <c r="F448">
        <v>0</v>
      </c>
      <c r="G448">
        <v>441427</v>
      </c>
      <c r="H448" s="11">
        <v>41439</v>
      </c>
      <c r="I448" s="11">
        <v>41537</v>
      </c>
      <c r="J448" t="s">
        <v>1879</v>
      </c>
      <c r="K448" t="s">
        <v>1171</v>
      </c>
      <c r="L448">
        <v>66994001</v>
      </c>
    </row>
    <row r="449" spans="1:12" x14ac:dyDescent="0.25">
      <c r="A449">
        <v>0</v>
      </c>
      <c r="B449" t="s">
        <v>1878</v>
      </c>
      <c r="C449" t="s">
        <v>5</v>
      </c>
      <c r="D449" t="s">
        <v>514</v>
      </c>
      <c r="E449">
        <v>6</v>
      </c>
      <c r="F449">
        <v>0</v>
      </c>
      <c r="G449">
        <v>441427</v>
      </c>
      <c r="H449" s="11">
        <v>41439</v>
      </c>
      <c r="I449" s="11">
        <v>41537</v>
      </c>
      <c r="J449" t="s">
        <v>1879</v>
      </c>
      <c r="K449" t="s">
        <v>1171</v>
      </c>
      <c r="L449">
        <v>67017358</v>
      </c>
    </row>
    <row r="450" spans="1:12" x14ac:dyDescent="0.25">
      <c r="A450">
        <v>0</v>
      </c>
      <c r="B450" t="s">
        <v>1880</v>
      </c>
      <c r="C450" t="s">
        <v>5</v>
      </c>
      <c r="D450" t="s">
        <v>516</v>
      </c>
      <c r="E450">
        <v>7</v>
      </c>
      <c r="F450">
        <v>0</v>
      </c>
      <c r="H450" s="11">
        <v>41439</v>
      </c>
      <c r="I450" s="11">
        <v>41537</v>
      </c>
      <c r="J450" t="s">
        <v>1881</v>
      </c>
      <c r="K450" t="s">
        <v>1171</v>
      </c>
      <c r="L450">
        <v>65918073</v>
      </c>
    </row>
    <row r="451" spans="1:12" x14ac:dyDescent="0.25">
      <c r="A451">
        <v>0</v>
      </c>
      <c r="B451" t="s">
        <v>1880</v>
      </c>
      <c r="C451" t="s">
        <v>5</v>
      </c>
      <c r="D451" t="s">
        <v>516</v>
      </c>
      <c r="E451">
        <v>1</v>
      </c>
      <c r="F451">
        <v>0</v>
      </c>
      <c r="H451" s="11">
        <v>41472</v>
      </c>
      <c r="I451" s="11">
        <v>41537</v>
      </c>
      <c r="J451" t="s">
        <v>1881</v>
      </c>
      <c r="K451" t="s">
        <v>1171</v>
      </c>
      <c r="L451">
        <v>65918275</v>
      </c>
    </row>
    <row r="452" spans="1:12" x14ac:dyDescent="0.25">
      <c r="A452">
        <v>0</v>
      </c>
      <c r="B452" t="s">
        <v>1882</v>
      </c>
      <c r="C452" t="s">
        <v>5</v>
      </c>
      <c r="D452" t="s">
        <v>518</v>
      </c>
      <c r="E452">
        <v>64</v>
      </c>
      <c r="F452">
        <v>0</v>
      </c>
      <c r="H452" s="11">
        <v>41507</v>
      </c>
      <c r="I452" s="11">
        <v>41537</v>
      </c>
      <c r="J452" t="s">
        <v>1883</v>
      </c>
      <c r="K452" t="s">
        <v>1171</v>
      </c>
      <c r="L452">
        <v>66909433</v>
      </c>
    </row>
    <row r="453" spans="1:12" x14ac:dyDescent="0.25">
      <c r="A453">
        <v>0</v>
      </c>
      <c r="B453" t="s">
        <v>1884</v>
      </c>
      <c r="C453" t="s">
        <v>5</v>
      </c>
      <c r="D453" t="s">
        <v>520</v>
      </c>
      <c r="E453">
        <v>56</v>
      </c>
      <c r="F453">
        <v>0</v>
      </c>
      <c r="H453" s="11">
        <v>41465</v>
      </c>
      <c r="I453" s="11">
        <v>41537</v>
      </c>
      <c r="J453" t="s">
        <v>1885</v>
      </c>
      <c r="K453" t="s">
        <v>1620</v>
      </c>
      <c r="L453">
        <v>65853925</v>
      </c>
    </row>
    <row r="454" spans="1:12" x14ac:dyDescent="0.25">
      <c r="A454">
        <v>0</v>
      </c>
      <c r="B454" t="s">
        <v>1884</v>
      </c>
      <c r="C454" t="s">
        <v>5</v>
      </c>
      <c r="D454" t="s">
        <v>520</v>
      </c>
      <c r="E454">
        <v>29</v>
      </c>
      <c r="F454">
        <v>0</v>
      </c>
      <c r="H454" s="11">
        <v>41467</v>
      </c>
      <c r="I454" s="11">
        <v>41537</v>
      </c>
      <c r="J454" t="s">
        <v>1885</v>
      </c>
      <c r="K454" t="s">
        <v>1620</v>
      </c>
      <c r="L454">
        <v>65859295</v>
      </c>
    </row>
    <row r="455" spans="1:12" x14ac:dyDescent="0.25">
      <c r="A455">
        <v>0</v>
      </c>
      <c r="B455" t="s">
        <v>1886</v>
      </c>
      <c r="C455" t="s">
        <v>5</v>
      </c>
      <c r="D455" t="s">
        <v>522</v>
      </c>
      <c r="E455">
        <v>66</v>
      </c>
      <c r="F455">
        <v>0</v>
      </c>
      <c r="G455">
        <v>892455</v>
      </c>
      <c r="H455" s="11">
        <v>41439</v>
      </c>
      <c r="I455" s="11">
        <v>41537</v>
      </c>
      <c r="J455" t="s">
        <v>1887</v>
      </c>
      <c r="K455" t="s">
        <v>1171</v>
      </c>
      <c r="L455">
        <v>65827262</v>
      </c>
    </row>
    <row r="456" spans="1:12" x14ac:dyDescent="0.25">
      <c r="A456">
        <v>0</v>
      </c>
      <c r="B456" t="s">
        <v>1886</v>
      </c>
      <c r="C456" t="s">
        <v>5</v>
      </c>
      <c r="D456" t="s">
        <v>522</v>
      </c>
      <c r="E456">
        <v>28</v>
      </c>
      <c r="F456">
        <v>0</v>
      </c>
      <c r="G456">
        <v>892455</v>
      </c>
      <c r="H456" s="11">
        <v>41439</v>
      </c>
      <c r="I456" s="11">
        <v>41537</v>
      </c>
      <c r="J456" t="s">
        <v>1887</v>
      </c>
      <c r="K456" t="s">
        <v>1171</v>
      </c>
      <c r="L456">
        <v>65827874</v>
      </c>
    </row>
    <row r="457" spans="1:12" x14ac:dyDescent="0.25">
      <c r="A457">
        <v>0</v>
      </c>
      <c r="B457" t="s">
        <v>1888</v>
      </c>
      <c r="C457" t="s">
        <v>5</v>
      </c>
      <c r="D457" t="s">
        <v>524</v>
      </c>
      <c r="E457">
        <v>35</v>
      </c>
      <c r="F457">
        <v>0</v>
      </c>
      <c r="G457">
        <v>170591</v>
      </c>
      <c r="H457" s="11">
        <v>41456</v>
      </c>
      <c r="I457" s="11">
        <v>41537</v>
      </c>
      <c r="J457" t="s">
        <v>1889</v>
      </c>
      <c r="K457" t="s">
        <v>1171</v>
      </c>
      <c r="L457">
        <v>65827175</v>
      </c>
    </row>
    <row r="458" spans="1:12" x14ac:dyDescent="0.25">
      <c r="A458">
        <v>0</v>
      </c>
      <c r="B458" t="s">
        <v>1890</v>
      </c>
      <c r="C458" t="s">
        <v>5</v>
      </c>
      <c r="D458" t="s">
        <v>526</v>
      </c>
      <c r="E458">
        <v>4</v>
      </c>
      <c r="F458">
        <v>0</v>
      </c>
      <c r="H458" s="11">
        <v>41439</v>
      </c>
      <c r="I458" s="11">
        <v>41537</v>
      </c>
      <c r="J458" t="s">
        <v>1891</v>
      </c>
      <c r="K458" t="s">
        <v>1184</v>
      </c>
      <c r="L458">
        <v>61587965</v>
      </c>
    </row>
    <row r="459" spans="1:12" x14ac:dyDescent="0.25">
      <c r="A459">
        <v>0</v>
      </c>
      <c r="B459" t="s">
        <v>1892</v>
      </c>
      <c r="C459" t="s">
        <v>5</v>
      </c>
      <c r="D459" t="s">
        <v>297</v>
      </c>
      <c r="E459">
        <v>49</v>
      </c>
      <c r="F459">
        <v>1</v>
      </c>
      <c r="H459" s="11">
        <v>41439</v>
      </c>
      <c r="I459" s="11">
        <v>41537</v>
      </c>
      <c r="J459" t="s">
        <v>1893</v>
      </c>
      <c r="K459" t="s">
        <v>1166</v>
      </c>
      <c r="L459">
        <v>65963814</v>
      </c>
    </row>
    <row r="460" spans="1:12" x14ac:dyDescent="0.25">
      <c r="A460">
        <v>0</v>
      </c>
      <c r="B460" t="s">
        <v>1892</v>
      </c>
      <c r="C460" t="s">
        <v>5</v>
      </c>
      <c r="D460" t="s">
        <v>528</v>
      </c>
      <c r="E460">
        <v>49</v>
      </c>
      <c r="F460">
        <v>1</v>
      </c>
      <c r="H460" s="11">
        <v>41439</v>
      </c>
      <c r="I460" s="11">
        <v>41537</v>
      </c>
      <c r="J460" t="s">
        <v>1893</v>
      </c>
      <c r="K460" t="s">
        <v>1166</v>
      </c>
      <c r="L460">
        <v>65963814</v>
      </c>
    </row>
    <row r="461" spans="1:12" x14ac:dyDescent="0.25">
      <c r="A461">
        <v>0</v>
      </c>
      <c r="B461" t="s">
        <v>1894</v>
      </c>
      <c r="C461" t="s">
        <v>5</v>
      </c>
      <c r="D461" t="s">
        <v>297</v>
      </c>
      <c r="E461">
        <v>5</v>
      </c>
      <c r="F461">
        <v>0</v>
      </c>
      <c r="H461" s="11">
        <v>41439</v>
      </c>
      <c r="I461" s="11">
        <v>41537</v>
      </c>
      <c r="J461" t="s">
        <v>1895</v>
      </c>
      <c r="K461" t="s">
        <v>1171</v>
      </c>
      <c r="L461">
        <v>65862609</v>
      </c>
    </row>
    <row r="462" spans="1:12" x14ac:dyDescent="0.25">
      <c r="A462">
        <v>0</v>
      </c>
      <c r="B462" t="s">
        <v>1894</v>
      </c>
      <c r="C462" t="s">
        <v>5</v>
      </c>
      <c r="D462" t="s">
        <v>297</v>
      </c>
      <c r="E462">
        <v>8</v>
      </c>
      <c r="F462">
        <v>0</v>
      </c>
      <c r="H462" s="11">
        <v>41439</v>
      </c>
      <c r="I462" s="11">
        <v>41537</v>
      </c>
      <c r="J462" t="s">
        <v>1895</v>
      </c>
      <c r="K462" t="s">
        <v>1171</v>
      </c>
      <c r="L462">
        <v>65970984</v>
      </c>
    </row>
    <row r="463" spans="1:12" x14ac:dyDescent="0.25">
      <c r="A463">
        <v>0</v>
      </c>
      <c r="B463" t="s">
        <v>1896</v>
      </c>
      <c r="C463" t="s">
        <v>5</v>
      </c>
      <c r="D463" t="s">
        <v>297</v>
      </c>
      <c r="E463">
        <v>119</v>
      </c>
      <c r="F463">
        <v>3</v>
      </c>
      <c r="H463" s="11">
        <v>41439</v>
      </c>
      <c r="I463" s="11">
        <v>41537</v>
      </c>
      <c r="J463" t="s">
        <v>1897</v>
      </c>
      <c r="K463" t="s">
        <v>1166</v>
      </c>
      <c r="L463">
        <v>65962140</v>
      </c>
    </row>
    <row r="464" spans="1:12" x14ac:dyDescent="0.25">
      <c r="A464">
        <v>0</v>
      </c>
      <c r="B464" t="s">
        <v>1896</v>
      </c>
      <c r="C464" t="s">
        <v>5</v>
      </c>
      <c r="D464" t="s">
        <v>528</v>
      </c>
      <c r="E464">
        <v>119</v>
      </c>
      <c r="F464">
        <v>3</v>
      </c>
      <c r="H464" s="11">
        <v>41439</v>
      </c>
      <c r="I464" s="11">
        <v>41537</v>
      </c>
      <c r="J464" t="s">
        <v>1897</v>
      </c>
      <c r="K464" t="s">
        <v>1166</v>
      </c>
      <c r="L464">
        <v>65962140</v>
      </c>
    </row>
    <row r="465" spans="1:12" x14ac:dyDescent="0.25">
      <c r="A465">
        <v>0</v>
      </c>
      <c r="B465" t="s">
        <v>1898</v>
      </c>
      <c r="C465" t="s">
        <v>5</v>
      </c>
      <c r="D465" t="s">
        <v>532</v>
      </c>
      <c r="E465">
        <v>9</v>
      </c>
      <c r="F465">
        <v>0</v>
      </c>
      <c r="H465" s="11">
        <v>41439</v>
      </c>
      <c r="I465" s="11">
        <v>41537</v>
      </c>
      <c r="J465" t="s">
        <v>1899</v>
      </c>
      <c r="K465" t="s">
        <v>1222</v>
      </c>
      <c r="L465">
        <v>61481820</v>
      </c>
    </row>
    <row r="466" spans="1:12" x14ac:dyDescent="0.25">
      <c r="A466">
        <v>0</v>
      </c>
      <c r="B466" t="s">
        <v>1900</v>
      </c>
      <c r="C466" t="s">
        <v>5</v>
      </c>
      <c r="D466" t="s">
        <v>534</v>
      </c>
      <c r="E466">
        <v>21</v>
      </c>
      <c r="F466">
        <v>0</v>
      </c>
      <c r="G466">
        <v>118208</v>
      </c>
      <c r="H466" s="11">
        <v>41439</v>
      </c>
      <c r="I466" s="11">
        <v>41537</v>
      </c>
      <c r="J466" t="s">
        <v>1901</v>
      </c>
      <c r="K466" t="s">
        <v>1238</v>
      </c>
      <c r="L466">
        <v>61591973</v>
      </c>
    </row>
    <row r="467" spans="1:12" x14ac:dyDescent="0.25">
      <c r="A467">
        <v>0</v>
      </c>
      <c r="B467" t="s">
        <v>1902</v>
      </c>
      <c r="C467" t="s">
        <v>5</v>
      </c>
      <c r="D467" t="s">
        <v>536</v>
      </c>
      <c r="E467">
        <v>9</v>
      </c>
      <c r="F467">
        <v>0</v>
      </c>
      <c r="H467" s="11">
        <v>41439</v>
      </c>
      <c r="I467" s="11">
        <v>41537</v>
      </c>
      <c r="J467" t="s">
        <v>1242</v>
      </c>
      <c r="K467" t="s">
        <v>1222</v>
      </c>
      <c r="L467">
        <v>61479790</v>
      </c>
    </row>
    <row r="468" spans="1:12" x14ac:dyDescent="0.25">
      <c r="A468">
        <v>0</v>
      </c>
      <c r="B468" t="s">
        <v>1903</v>
      </c>
      <c r="C468" t="s">
        <v>5</v>
      </c>
      <c r="D468" t="s">
        <v>366</v>
      </c>
      <c r="E468">
        <v>1</v>
      </c>
      <c r="F468">
        <v>0</v>
      </c>
      <c r="G468">
        <v>11337</v>
      </c>
      <c r="H468" s="11">
        <v>41439</v>
      </c>
      <c r="I468" s="11">
        <v>41537</v>
      </c>
      <c r="J468" t="s">
        <v>1695</v>
      </c>
      <c r="K468" t="s">
        <v>1238</v>
      </c>
      <c r="L468">
        <v>61593392</v>
      </c>
    </row>
    <row r="469" spans="1:12" x14ac:dyDescent="0.25">
      <c r="A469">
        <v>0</v>
      </c>
      <c r="B469" t="s">
        <v>1904</v>
      </c>
      <c r="C469" t="s">
        <v>5</v>
      </c>
      <c r="D469" t="s">
        <v>396</v>
      </c>
      <c r="E469">
        <v>2</v>
      </c>
      <c r="F469">
        <v>0</v>
      </c>
      <c r="G469">
        <v>784</v>
      </c>
      <c r="H469" s="11">
        <v>41439</v>
      </c>
      <c r="I469" s="11">
        <v>41537</v>
      </c>
      <c r="J469" t="s">
        <v>1901</v>
      </c>
      <c r="K469" t="s">
        <v>1238</v>
      </c>
      <c r="L469">
        <v>61590425</v>
      </c>
    </row>
    <row r="470" spans="1:12" x14ac:dyDescent="0.25">
      <c r="A470">
        <v>0</v>
      </c>
      <c r="B470" t="s">
        <v>1905</v>
      </c>
      <c r="C470" t="s">
        <v>5</v>
      </c>
      <c r="D470" t="s">
        <v>540</v>
      </c>
      <c r="E470">
        <v>1</v>
      </c>
      <c r="F470">
        <v>0</v>
      </c>
      <c r="H470" s="11">
        <v>41444</v>
      </c>
      <c r="I470" s="11">
        <v>41537</v>
      </c>
      <c r="J470" t="s">
        <v>1906</v>
      </c>
      <c r="K470" t="s">
        <v>1222</v>
      </c>
      <c r="L470">
        <v>61492649</v>
      </c>
    </row>
    <row r="471" spans="1:12" x14ac:dyDescent="0.25">
      <c r="A471">
        <v>0</v>
      </c>
      <c r="B471" t="s">
        <v>1907</v>
      </c>
      <c r="C471" t="s">
        <v>5</v>
      </c>
      <c r="D471" t="s">
        <v>542</v>
      </c>
      <c r="E471">
        <v>4</v>
      </c>
      <c r="F471">
        <v>0</v>
      </c>
      <c r="H471" s="11">
        <v>41439</v>
      </c>
      <c r="I471" s="11">
        <v>41537</v>
      </c>
      <c r="J471" t="s">
        <v>1908</v>
      </c>
      <c r="K471" t="s">
        <v>1222</v>
      </c>
      <c r="L471">
        <v>61478315</v>
      </c>
    </row>
    <row r="472" spans="1:12" x14ac:dyDescent="0.25">
      <c r="A472">
        <v>0</v>
      </c>
      <c r="B472" t="s">
        <v>1909</v>
      </c>
      <c r="C472" t="s">
        <v>5</v>
      </c>
      <c r="D472" t="s">
        <v>542</v>
      </c>
      <c r="E472">
        <v>1</v>
      </c>
      <c r="F472">
        <v>0</v>
      </c>
      <c r="H472" s="11">
        <v>41439</v>
      </c>
      <c r="I472" s="11">
        <v>41537</v>
      </c>
      <c r="J472" t="s">
        <v>1910</v>
      </c>
      <c r="K472" t="s">
        <v>1222</v>
      </c>
      <c r="L472">
        <v>61472954</v>
      </c>
    </row>
    <row r="473" spans="1:12" x14ac:dyDescent="0.25">
      <c r="A473">
        <v>0</v>
      </c>
      <c r="B473" t="s">
        <v>1911</v>
      </c>
      <c r="C473" t="s">
        <v>5</v>
      </c>
      <c r="D473" t="s">
        <v>545</v>
      </c>
      <c r="E473">
        <v>32</v>
      </c>
      <c r="F473">
        <v>0</v>
      </c>
      <c r="H473" s="11">
        <v>41439</v>
      </c>
      <c r="I473" s="11">
        <v>41537</v>
      </c>
      <c r="J473" t="s">
        <v>1912</v>
      </c>
      <c r="K473" t="s">
        <v>1222</v>
      </c>
      <c r="L473">
        <v>61475463</v>
      </c>
    </row>
    <row r="474" spans="1:12" x14ac:dyDescent="0.25">
      <c r="A474">
        <v>0</v>
      </c>
      <c r="B474" t="s">
        <v>1913</v>
      </c>
      <c r="C474" t="s">
        <v>5</v>
      </c>
      <c r="D474" t="s">
        <v>547</v>
      </c>
      <c r="E474">
        <v>25</v>
      </c>
      <c r="F474">
        <v>0</v>
      </c>
      <c r="H474" s="11">
        <v>41439</v>
      </c>
      <c r="I474" s="11">
        <v>41537</v>
      </c>
      <c r="J474" t="s">
        <v>1914</v>
      </c>
      <c r="K474" t="s">
        <v>1222</v>
      </c>
      <c r="L474">
        <v>61473615</v>
      </c>
    </row>
    <row r="475" spans="1:12" x14ac:dyDescent="0.25">
      <c r="A475">
        <v>0</v>
      </c>
      <c r="B475" t="s">
        <v>1915</v>
      </c>
      <c r="C475" t="s">
        <v>5</v>
      </c>
      <c r="D475" t="s">
        <v>64</v>
      </c>
      <c r="E475">
        <v>1</v>
      </c>
      <c r="F475">
        <v>0</v>
      </c>
      <c r="G475">
        <v>6326</v>
      </c>
      <c r="H475" s="11">
        <v>41442</v>
      </c>
      <c r="I475" s="11">
        <v>41537</v>
      </c>
      <c r="J475" t="s">
        <v>1916</v>
      </c>
      <c r="K475" t="s">
        <v>1238</v>
      </c>
      <c r="L475">
        <v>65849509</v>
      </c>
    </row>
    <row r="476" spans="1:12" x14ac:dyDescent="0.25">
      <c r="A476">
        <v>0</v>
      </c>
      <c r="B476" t="s">
        <v>1917</v>
      </c>
      <c r="C476" t="s">
        <v>5</v>
      </c>
      <c r="D476" t="s">
        <v>78</v>
      </c>
      <c r="E476">
        <v>1</v>
      </c>
      <c r="F476">
        <v>0</v>
      </c>
      <c r="H476" s="11">
        <v>41449</v>
      </c>
      <c r="I476" s="11">
        <v>41537</v>
      </c>
      <c r="J476" t="s">
        <v>1358</v>
      </c>
      <c r="K476" t="s">
        <v>1171</v>
      </c>
      <c r="L476">
        <v>61601313</v>
      </c>
    </row>
    <row r="477" spans="1:12" x14ac:dyDescent="0.25">
      <c r="A477">
        <v>0</v>
      </c>
      <c r="B477" t="s">
        <v>1918</v>
      </c>
      <c r="C477" t="s">
        <v>5</v>
      </c>
      <c r="D477" t="s">
        <v>551</v>
      </c>
      <c r="E477">
        <v>39</v>
      </c>
      <c r="F477">
        <v>0</v>
      </c>
      <c r="H477" s="11">
        <v>41442</v>
      </c>
      <c r="I477" s="11">
        <v>41537</v>
      </c>
      <c r="J477" t="s">
        <v>1919</v>
      </c>
      <c r="K477" t="s">
        <v>1251</v>
      </c>
      <c r="L477">
        <v>61490751</v>
      </c>
    </row>
    <row r="478" spans="1:12" x14ac:dyDescent="0.25">
      <c r="A478">
        <v>0</v>
      </c>
      <c r="B478" t="s">
        <v>1920</v>
      </c>
      <c r="C478" t="s">
        <v>5</v>
      </c>
      <c r="D478" t="s">
        <v>551</v>
      </c>
      <c r="E478">
        <v>1</v>
      </c>
      <c r="F478">
        <v>0</v>
      </c>
      <c r="H478" s="11">
        <v>41442</v>
      </c>
      <c r="I478" s="11">
        <v>41537</v>
      </c>
      <c r="J478" t="s">
        <v>1921</v>
      </c>
      <c r="K478" t="s">
        <v>1251</v>
      </c>
      <c r="L478">
        <v>61488975</v>
      </c>
    </row>
    <row r="479" spans="1:12" x14ac:dyDescent="0.25">
      <c r="A479">
        <v>0</v>
      </c>
      <c r="B479" t="s">
        <v>1922</v>
      </c>
      <c r="C479" t="s">
        <v>5</v>
      </c>
      <c r="D479" t="s">
        <v>551</v>
      </c>
      <c r="E479">
        <v>2</v>
      </c>
      <c r="F479">
        <v>0</v>
      </c>
      <c r="H479" s="11">
        <v>41442</v>
      </c>
      <c r="I479" s="11">
        <v>41537</v>
      </c>
      <c r="J479" t="s">
        <v>1923</v>
      </c>
      <c r="K479" t="s">
        <v>1251</v>
      </c>
      <c r="L479">
        <v>61487476</v>
      </c>
    </row>
    <row r="480" spans="1:12" x14ac:dyDescent="0.25">
      <c r="A480">
        <v>0</v>
      </c>
      <c r="B480" t="s">
        <v>1924</v>
      </c>
      <c r="C480" t="s">
        <v>5</v>
      </c>
      <c r="D480" t="s">
        <v>551</v>
      </c>
      <c r="E480">
        <v>47</v>
      </c>
      <c r="F480">
        <v>0</v>
      </c>
      <c r="H480" s="11">
        <v>41442</v>
      </c>
      <c r="I480" s="11">
        <v>41537</v>
      </c>
      <c r="J480" t="s">
        <v>1925</v>
      </c>
      <c r="K480" t="s">
        <v>1251</v>
      </c>
      <c r="L480">
        <v>61492095</v>
      </c>
    </row>
    <row r="481" spans="1:12" x14ac:dyDescent="0.25">
      <c r="A481">
        <v>0</v>
      </c>
      <c r="B481" t="s">
        <v>1926</v>
      </c>
      <c r="C481" t="s">
        <v>5</v>
      </c>
      <c r="D481" t="s">
        <v>162</v>
      </c>
      <c r="E481">
        <v>64</v>
      </c>
      <c r="F481">
        <v>3</v>
      </c>
      <c r="H481" s="11">
        <v>41442</v>
      </c>
      <c r="I481" s="11">
        <v>41537</v>
      </c>
      <c r="J481" t="s">
        <v>1395</v>
      </c>
      <c r="K481" t="s">
        <v>1235</v>
      </c>
      <c r="L481">
        <v>61590576</v>
      </c>
    </row>
    <row r="482" spans="1:12" x14ac:dyDescent="0.25">
      <c r="A482">
        <v>0</v>
      </c>
      <c r="B482" t="s">
        <v>1928</v>
      </c>
      <c r="C482" t="s">
        <v>5</v>
      </c>
      <c r="D482" t="s">
        <v>558</v>
      </c>
      <c r="E482">
        <v>1</v>
      </c>
      <c r="F482">
        <v>0</v>
      </c>
      <c r="H482" s="11">
        <v>41443</v>
      </c>
      <c r="I482" s="11">
        <v>41537</v>
      </c>
      <c r="J482" t="s">
        <v>1929</v>
      </c>
      <c r="K482" t="s">
        <v>1299</v>
      </c>
      <c r="L482">
        <v>61601288</v>
      </c>
    </row>
    <row r="483" spans="1:12" x14ac:dyDescent="0.25">
      <c r="A483">
        <v>0</v>
      </c>
      <c r="B483" t="s">
        <v>1930</v>
      </c>
      <c r="C483" t="s">
        <v>5</v>
      </c>
      <c r="D483" t="s">
        <v>560</v>
      </c>
      <c r="E483">
        <v>81</v>
      </c>
      <c r="F483">
        <v>0</v>
      </c>
      <c r="H483" s="11">
        <v>41443</v>
      </c>
      <c r="I483" s="11">
        <v>41537</v>
      </c>
      <c r="J483" t="s">
        <v>1931</v>
      </c>
      <c r="K483" t="s">
        <v>1299</v>
      </c>
      <c r="L483">
        <v>61601377</v>
      </c>
    </row>
    <row r="484" spans="1:12" x14ac:dyDescent="0.25">
      <c r="A484">
        <v>0</v>
      </c>
      <c r="B484" t="s">
        <v>1932</v>
      </c>
      <c r="C484" t="s">
        <v>5</v>
      </c>
      <c r="D484" t="s">
        <v>562</v>
      </c>
      <c r="E484">
        <v>6</v>
      </c>
      <c r="F484">
        <v>0</v>
      </c>
      <c r="H484" s="11">
        <v>41443</v>
      </c>
      <c r="I484" s="11">
        <v>41537</v>
      </c>
      <c r="J484" t="s">
        <v>1933</v>
      </c>
      <c r="K484" t="s">
        <v>1299</v>
      </c>
      <c r="L484">
        <v>65925201</v>
      </c>
    </row>
    <row r="485" spans="1:12" x14ac:dyDescent="0.25">
      <c r="A485">
        <v>0</v>
      </c>
      <c r="B485" t="s">
        <v>1934</v>
      </c>
      <c r="C485" t="s">
        <v>5</v>
      </c>
      <c r="D485" t="s">
        <v>258</v>
      </c>
      <c r="E485">
        <v>9</v>
      </c>
      <c r="F485">
        <v>0</v>
      </c>
      <c r="H485" s="11">
        <v>41444</v>
      </c>
      <c r="I485" s="11">
        <v>41537</v>
      </c>
      <c r="J485" t="s">
        <v>1935</v>
      </c>
      <c r="K485" t="s">
        <v>1193</v>
      </c>
      <c r="L485">
        <v>61612392</v>
      </c>
    </row>
    <row r="486" spans="1:12" x14ac:dyDescent="0.25">
      <c r="A486">
        <v>0</v>
      </c>
      <c r="B486" t="s">
        <v>1936</v>
      </c>
      <c r="C486" t="s">
        <v>5</v>
      </c>
      <c r="D486" t="s">
        <v>108</v>
      </c>
      <c r="E486">
        <v>63</v>
      </c>
      <c r="F486">
        <v>7</v>
      </c>
      <c r="H486" s="11">
        <v>41451</v>
      </c>
      <c r="I486" s="11">
        <v>41537</v>
      </c>
      <c r="J486" t="s">
        <v>1937</v>
      </c>
      <c r="K486" t="s">
        <v>1184</v>
      </c>
      <c r="L486">
        <v>61599287</v>
      </c>
    </row>
    <row r="487" spans="1:12" x14ac:dyDescent="0.25">
      <c r="A487">
        <v>0</v>
      </c>
      <c r="B487" t="s">
        <v>1938</v>
      </c>
      <c r="C487" t="s">
        <v>5</v>
      </c>
      <c r="D487" t="s">
        <v>108</v>
      </c>
      <c r="E487">
        <v>3</v>
      </c>
      <c r="F487">
        <v>0</v>
      </c>
      <c r="H487" s="11">
        <v>41444</v>
      </c>
      <c r="I487" s="11">
        <v>41537</v>
      </c>
      <c r="J487" t="s">
        <v>1939</v>
      </c>
      <c r="K487" t="s">
        <v>1184</v>
      </c>
      <c r="L487">
        <v>61606745</v>
      </c>
    </row>
    <row r="488" spans="1:12" x14ac:dyDescent="0.25">
      <c r="A488">
        <v>0</v>
      </c>
      <c r="B488" t="s">
        <v>1940</v>
      </c>
      <c r="C488" t="s">
        <v>5</v>
      </c>
      <c r="D488" t="s">
        <v>567</v>
      </c>
      <c r="E488">
        <v>8</v>
      </c>
      <c r="F488">
        <v>0</v>
      </c>
      <c r="H488" s="11">
        <v>41444</v>
      </c>
      <c r="I488" s="11">
        <v>41537</v>
      </c>
      <c r="J488" t="s">
        <v>1941</v>
      </c>
      <c r="K488" t="s">
        <v>1166</v>
      </c>
      <c r="L488">
        <v>65863032</v>
      </c>
    </row>
    <row r="489" spans="1:12" x14ac:dyDescent="0.25">
      <c r="A489">
        <v>0</v>
      </c>
      <c r="B489" t="s">
        <v>1942</v>
      </c>
      <c r="C489" t="s">
        <v>5</v>
      </c>
      <c r="D489" t="s">
        <v>569</v>
      </c>
      <c r="E489">
        <v>38</v>
      </c>
      <c r="F489">
        <v>0</v>
      </c>
      <c r="G489">
        <v>91798</v>
      </c>
      <c r="H489" s="11">
        <v>41444</v>
      </c>
      <c r="I489" s="11">
        <v>41537</v>
      </c>
      <c r="J489" t="s">
        <v>1943</v>
      </c>
      <c r="K489" t="s">
        <v>1177</v>
      </c>
      <c r="L489">
        <v>61602685</v>
      </c>
    </row>
    <row r="490" spans="1:12" x14ac:dyDescent="0.25">
      <c r="A490">
        <v>0</v>
      </c>
      <c r="B490" t="s">
        <v>1944</v>
      </c>
      <c r="C490" t="s">
        <v>5</v>
      </c>
      <c r="D490" t="s">
        <v>571</v>
      </c>
      <c r="E490">
        <v>5</v>
      </c>
      <c r="F490">
        <v>0</v>
      </c>
      <c r="H490" s="11">
        <v>41444</v>
      </c>
      <c r="I490" s="11">
        <v>41537</v>
      </c>
      <c r="J490" t="s">
        <v>1945</v>
      </c>
      <c r="K490" t="s">
        <v>1177</v>
      </c>
      <c r="L490">
        <v>61602929</v>
      </c>
    </row>
    <row r="491" spans="1:12" x14ac:dyDescent="0.25">
      <c r="A491">
        <v>0</v>
      </c>
      <c r="B491" t="s">
        <v>1946</v>
      </c>
      <c r="C491" t="s">
        <v>5</v>
      </c>
      <c r="D491" t="s">
        <v>425</v>
      </c>
      <c r="E491">
        <v>19</v>
      </c>
      <c r="F491">
        <v>1</v>
      </c>
      <c r="H491" s="11">
        <v>41444</v>
      </c>
      <c r="I491" s="11">
        <v>41537</v>
      </c>
      <c r="J491" t="s">
        <v>1947</v>
      </c>
      <c r="K491" t="s">
        <v>1174</v>
      </c>
      <c r="L491">
        <v>65827320</v>
      </c>
    </row>
    <row r="492" spans="1:12" x14ac:dyDescent="0.25">
      <c r="A492">
        <v>0</v>
      </c>
      <c r="B492" t="s">
        <v>1946</v>
      </c>
      <c r="C492" t="s">
        <v>5</v>
      </c>
      <c r="D492" t="s">
        <v>573</v>
      </c>
      <c r="E492">
        <v>19</v>
      </c>
      <c r="F492">
        <v>1</v>
      </c>
      <c r="H492" s="11">
        <v>41444</v>
      </c>
      <c r="I492" s="11">
        <v>41537</v>
      </c>
      <c r="J492" t="s">
        <v>1947</v>
      </c>
      <c r="K492" t="s">
        <v>1174</v>
      </c>
      <c r="L492">
        <v>65827320</v>
      </c>
    </row>
    <row r="493" spans="1:12" x14ac:dyDescent="0.25">
      <c r="A493">
        <v>0</v>
      </c>
      <c r="B493" t="s">
        <v>1948</v>
      </c>
      <c r="C493" t="s">
        <v>5</v>
      </c>
      <c r="D493" t="s">
        <v>575</v>
      </c>
      <c r="E493">
        <v>11</v>
      </c>
      <c r="F493">
        <v>0</v>
      </c>
      <c r="H493" s="11">
        <v>41444</v>
      </c>
      <c r="I493" s="11">
        <v>41537</v>
      </c>
      <c r="J493" t="s">
        <v>1949</v>
      </c>
      <c r="K493" t="s">
        <v>1177</v>
      </c>
      <c r="L493">
        <v>61603409</v>
      </c>
    </row>
    <row r="494" spans="1:12" x14ac:dyDescent="0.25">
      <c r="A494">
        <v>0</v>
      </c>
      <c r="B494" t="s">
        <v>1950</v>
      </c>
      <c r="C494" t="s">
        <v>5</v>
      </c>
      <c r="D494" t="s">
        <v>425</v>
      </c>
      <c r="E494">
        <v>33</v>
      </c>
      <c r="F494">
        <v>0</v>
      </c>
      <c r="H494" s="11">
        <v>41444</v>
      </c>
      <c r="I494" s="11">
        <v>41537</v>
      </c>
      <c r="J494" t="s">
        <v>1951</v>
      </c>
      <c r="K494" t="s">
        <v>1174</v>
      </c>
      <c r="L494">
        <v>65827733</v>
      </c>
    </row>
    <row r="495" spans="1:12" x14ac:dyDescent="0.25">
      <c r="A495">
        <v>0</v>
      </c>
      <c r="B495" t="s">
        <v>1950</v>
      </c>
      <c r="C495" t="s">
        <v>5</v>
      </c>
      <c r="D495" t="s">
        <v>577</v>
      </c>
      <c r="E495">
        <v>33</v>
      </c>
      <c r="F495">
        <v>0</v>
      </c>
      <c r="H495" s="11">
        <v>41444</v>
      </c>
      <c r="I495" s="11">
        <v>41537</v>
      </c>
      <c r="J495" t="s">
        <v>1951</v>
      </c>
      <c r="K495" t="s">
        <v>1174</v>
      </c>
      <c r="L495">
        <v>65827733</v>
      </c>
    </row>
    <row r="496" spans="1:12" x14ac:dyDescent="0.25">
      <c r="A496">
        <v>0</v>
      </c>
      <c r="B496" t="s">
        <v>1952</v>
      </c>
      <c r="C496" t="s">
        <v>5</v>
      </c>
      <c r="D496" t="s">
        <v>35</v>
      </c>
      <c r="E496">
        <v>11</v>
      </c>
      <c r="F496">
        <v>0</v>
      </c>
      <c r="H496" s="11">
        <v>41445</v>
      </c>
      <c r="I496" s="11">
        <v>41537</v>
      </c>
      <c r="J496" t="s">
        <v>1656</v>
      </c>
      <c r="K496" t="s">
        <v>1171</v>
      </c>
      <c r="L496">
        <v>61601392</v>
      </c>
    </row>
    <row r="497" spans="1:12" x14ac:dyDescent="0.25">
      <c r="A497">
        <v>0</v>
      </c>
      <c r="B497" t="s">
        <v>1953</v>
      </c>
      <c r="C497" t="s">
        <v>5</v>
      </c>
      <c r="D497" t="s">
        <v>580</v>
      </c>
      <c r="E497">
        <v>19</v>
      </c>
      <c r="F497">
        <v>0</v>
      </c>
      <c r="H497" s="11">
        <v>41446</v>
      </c>
      <c r="I497" s="11">
        <v>41537</v>
      </c>
      <c r="J497" t="s">
        <v>1954</v>
      </c>
      <c r="K497" t="s">
        <v>1166</v>
      </c>
      <c r="L497">
        <v>65895463</v>
      </c>
    </row>
    <row r="498" spans="1:12" x14ac:dyDescent="0.25">
      <c r="A498">
        <v>0</v>
      </c>
      <c r="B498" t="s">
        <v>1955</v>
      </c>
      <c r="C498" t="s">
        <v>5</v>
      </c>
      <c r="D498" t="s">
        <v>582</v>
      </c>
      <c r="E498">
        <v>25</v>
      </c>
      <c r="F498">
        <v>0</v>
      </c>
      <c r="H498" s="11">
        <v>41446</v>
      </c>
      <c r="I498" s="11">
        <v>41537</v>
      </c>
      <c r="J498" t="s">
        <v>1956</v>
      </c>
      <c r="K498" t="s">
        <v>1177</v>
      </c>
      <c r="L498">
        <v>65846499</v>
      </c>
    </row>
    <row r="499" spans="1:12" x14ac:dyDescent="0.25">
      <c r="A499">
        <v>0</v>
      </c>
      <c r="B499" t="s">
        <v>1957</v>
      </c>
      <c r="C499" t="s">
        <v>5</v>
      </c>
      <c r="D499" t="s">
        <v>584</v>
      </c>
      <c r="E499">
        <v>13</v>
      </c>
      <c r="F499">
        <v>0</v>
      </c>
      <c r="H499" s="11">
        <v>41446</v>
      </c>
      <c r="I499" s="11">
        <v>41537</v>
      </c>
      <c r="J499" t="s">
        <v>1958</v>
      </c>
      <c r="K499" t="s">
        <v>1166</v>
      </c>
      <c r="L499">
        <v>65919552</v>
      </c>
    </row>
    <row r="500" spans="1:12" x14ac:dyDescent="0.25">
      <c r="A500">
        <v>0</v>
      </c>
      <c r="B500" t="s">
        <v>1959</v>
      </c>
      <c r="C500" t="s">
        <v>5</v>
      </c>
      <c r="D500" t="s">
        <v>573</v>
      </c>
      <c r="E500">
        <v>1</v>
      </c>
      <c r="F500">
        <v>0</v>
      </c>
      <c r="H500" s="11">
        <v>41453</v>
      </c>
      <c r="I500" s="11">
        <v>41537</v>
      </c>
      <c r="J500" t="s">
        <v>1947</v>
      </c>
      <c r="K500" t="s">
        <v>1174</v>
      </c>
      <c r="L500">
        <v>65844708</v>
      </c>
    </row>
    <row r="501" spans="1:12" x14ac:dyDescent="0.25">
      <c r="A501">
        <v>0</v>
      </c>
      <c r="B501" t="s">
        <v>1960</v>
      </c>
      <c r="C501" t="s">
        <v>5</v>
      </c>
      <c r="D501" t="s">
        <v>664</v>
      </c>
      <c r="E501">
        <v>71</v>
      </c>
      <c r="F501">
        <v>0</v>
      </c>
      <c r="H501" s="11">
        <v>41453</v>
      </c>
      <c r="I501" s="11">
        <v>41537</v>
      </c>
      <c r="J501" t="s">
        <v>1961</v>
      </c>
      <c r="K501" t="s">
        <v>1171</v>
      </c>
      <c r="L501">
        <v>66039518</v>
      </c>
    </row>
    <row r="502" spans="1:12" x14ac:dyDescent="0.25">
      <c r="A502">
        <v>0</v>
      </c>
      <c r="B502" t="s">
        <v>1962</v>
      </c>
      <c r="C502" t="s">
        <v>5</v>
      </c>
      <c r="D502" t="s">
        <v>666</v>
      </c>
      <c r="E502">
        <v>2</v>
      </c>
      <c r="F502">
        <v>0</v>
      </c>
      <c r="G502">
        <v>13498</v>
      </c>
      <c r="H502" s="11">
        <v>41453</v>
      </c>
      <c r="I502" s="11">
        <v>41537</v>
      </c>
      <c r="J502" t="s">
        <v>1963</v>
      </c>
      <c r="K502" t="s">
        <v>1171</v>
      </c>
      <c r="L502">
        <v>66039440</v>
      </c>
    </row>
    <row r="503" spans="1:12" x14ac:dyDescent="0.25">
      <c r="A503">
        <v>0</v>
      </c>
      <c r="B503" t="s">
        <v>1964</v>
      </c>
      <c r="C503" t="s">
        <v>5</v>
      </c>
      <c r="D503" t="s">
        <v>668</v>
      </c>
      <c r="E503">
        <v>10</v>
      </c>
      <c r="F503">
        <v>0</v>
      </c>
      <c r="H503" s="11">
        <v>41453</v>
      </c>
      <c r="I503" s="11">
        <v>41537</v>
      </c>
      <c r="J503" t="s">
        <v>1965</v>
      </c>
      <c r="K503" t="s">
        <v>1171</v>
      </c>
      <c r="L503">
        <v>66039156</v>
      </c>
    </row>
    <row r="504" spans="1:12" x14ac:dyDescent="0.25">
      <c r="A504">
        <v>0</v>
      </c>
      <c r="B504" t="s">
        <v>1966</v>
      </c>
      <c r="C504" t="s">
        <v>5</v>
      </c>
      <c r="D504" t="s">
        <v>670</v>
      </c>
      <c r="E504">
        <v>4</v>
      </c>
      <c r="F504">
        <v>0</v>
      </c>
      <c r="H504" s="11">
        <v>41453</v>
      </c>
      <c r="I504" s="11">
        <v>41537</v>
      </c>
      <c r="J504" t="s">
        <v>1967</v>
      </c>
      <c r="K504" t="s">
        <v>1171</v>
      </c>
      <c r="L504">
        <v>66039304</v>
      </c>
    </row>
    <row r="505" spans="1:12" x14ac:dyDescent="0.25">
      <c r="A505">
        <v>0</v>
      </c>
      <c r="B505" t="s">
        <v>1968</v>
      </c>
      <c r="C505" t="s">
        <v>5</v>
      </c>
      <c r="D505" t="s">
        <v>672</v>
      </c>
      <c r="E505">
        <v>8</v>
      </c>
      <c r="F505">
        <v>0</v>
      </c>
      <c r="H505" s="11">
        <v>41453</v>
      </c>
      <c r="I505" s="11">
        <v>41537</v>
      </c>
      <c r="J505" t="s">
        <v>1969</v>
      </c>
      <c r="K505" t="s">
        <v>1171</v>
      </c>
      <c r="L505">
        <v>66039299</v>
      </c>
    </row>
    <row r="506" spans="1:12" x14ac:dyDescent="0.25">
      <c r="A506">
        <v>0</v>
      </c>
      <c r="B506" t="s">
        <v>1970</v>
      </c>
      <c r="C506" t="s">
        <v>5</v>
      </c>
      <c r="D506" t="s">
        <v>674</v>
      </c>
      <c r="E506">
        <v>7</v>
      </c>
      <c r="F506">
        <v>0</v>
      </c>
      <c r="H506" s="11">
        <v>41453</v>
      </c>
      <c r="I506" s="11">
        <v>41537</v>
      </c>
      <c r="J506" t="s">
        <v>1971</v>
      </c>
      <c r="K506" t="s">
        <v>1972</v>
      </c>
      <c r="L506">
        <v>65951952</v>
      </c>
    </row>
    <row r="507" spans="1:12" x14ac:dyDescent="0.25">
      <c r="A507">
        <v>0</v>
      </c>
      <c r="B507" t="s">
        <v>1970</v>
      </c>
      <c r="C507" t="s">
        <v>5</v>
      </c>
      <c r="D507" t="s">
        <v>674</v>
      </c>
      <c r="E507">
        <v>6</v>
      </c>
      <c r="F507">
        <v>0</v>
      </c>
      <c r="H507" s="11">
        <v>41453</v>
      </c>
      <c r="I507" s="11">
        <v>41537</v>
      </c>
      <c r="J507" t="s">
        <v>1971</v>
      </c>
      <c r="K507" t="s">
        <v>1972</v>
      </c>
      <c r="L507">
        <v>66039431</v>
      </c>
    </row>
    <row r="508" spans="1:12" x14ac:dyDescent="0.25">
      <c r="A508">
        <v>0</v>
      </c>
      <c r="B508" t="s">
        <v>1973</v>
      </c>
      <c r="C508" t="s">
        <v>5</v>
      </c>
      <c r="D508" t="s">
        <v>676</v>
      </c>
      <c r="E508">
        <v>30</v>
      </c>
      <c r="F508">
        <v>0</v>
      </c>
      <c r="H508" s="11">
        <v>41453</v>
      </c>
      <c r="I508" s="11">
        <v>41537</v>
      </c>
      <c r="J508" t="s">
        <v>1974</v>
      </c>
      <c r="K508" t="s">
        <v>1171</v>
      </c>
      <c r="L508">
        <v>66039511</v>
      </c>
    </row>
    <row r="509" spans="1:12" x14ac:dyDescent="0.25">
      <c r="A509">
        <v>0</v>
      </c>
      <c r="B509" t="s">
        <v>1975</v>
      </c>
      <c r="C509" t="s">
        <v>5</v>
      </c>
      <c r="D509" t="s">
        <v>678</v>
      </c>
      <c r="E509">
        <v>74</v>
      </c>
      <c r="F509">
        <v>0</v>
      </c>
      <c r="H509" s="11">
        <v>41453</v>
      </c>
      <c r="I509" s="11">
        <v>41537</v>
      </c>
      <c r="J509" t="s">
        <v>1976</v>
      </c>
      <c r="K509" t="s">
        <v>1171</v>
      </c>
      <c r="L509">
        <v>66039514</v>
      </c>
    </row>
    <row r="510" spans="1:12" x14ac:dyDescent="0.25">
      <c r="A510">
        <v>0</v>
      </c>
      <c r="B510" t="s">
        <v>1977</v>
      </c>
      <c r="C510" t="s">
        <v>5</v>
      </c>
      <c r="D510" t="s">
        <v>297</v>
      </c>
      <c r="E510">
        <v>128</v>
      </c>
      <c r="F510">
        <v>4</v>
      </c>
      <c r="H510" s="11">
        <v>41453</v>
      </c>
      <c r="I510" s="11">
        <v>41537</v>
      </c>
      <c r="J510" t="s">
        <v>1978</v>
      </c>
      <c r="K510" t="s">
        <v>1177</v>
      </c>
      <c r="L510">
        <v>65921753</v>
      </c>
    </row>
    <row r="511" spans="1:12" x14ac:dyDescent="0.25">
      <c r="A511">
        <v>0</v>
      </c>
      <c r="B511" t="s">
        <v>1979</v>
      </c>
      <c r="C511" t="s">
        <v>5</v>
      </c>
      <c r="D511" t="s">
        <v>297</v>
      </c>
      <c r="E511">
        <v>60</v>
      </c>
      <c r="F511">
        <v>3</v>
      </c>
      <c r="H511" s="11">
        <v>41453</v>
      </c>
      <c r="I511" s="11">
        <v>41537</v>
      </c>
      <c r="J511" t="s">
        <v>1980</v>
      </c>
      <c r="K511" t="s">
        <v>1166</v>
      </c>
      <c r="L511">
        <v>65983644</v>
      </c>
    </row>
    <row r="512" spans="1:12" x14ac:dyDescent="0.25">
      <c r="A512">
        <v>0</v>
      </c>
      <c r="B512" t="s">
        <v>1979</v>
      </c>
      <c r="C512" t="s">
        <v>5</v>
      </c>
      <c r="D512" t="s">
        <v>297</v>
      </c>
      <c r="E512">
        <v>29</v>
      </c>
      <c r="F512">
        <v>2</v>
      </c>
      <c r="H512" s="11">
        <v>41453</v>
      </c>
      <c r="I512" s="11">
        <v>41537</v>
      </c>
      <c r="J512" t="s">
        <v>1980</v>
      </c>
      <c r="K512" t="s">
        <v>1166</v>
      </c>
      <c r="L512">
        <v>65987415</v>
      </c>
    </row>
    <row r="513" spans="1:12" x14ac:dyDescent="0.25">
      <c r="A513">
        <v>0</v>
      </c>
      <c r="B513" t="s">
        <v>1981</v>
      </c>
      <c r="C513" t="s">
        <v>5</v>
      </c>
      <c r="D513" t="s">
        <v>682</v>
      </c>
      <c r="E513">
        <v>58</v>
      </c>
      <c r="F513">
        <v>0</v>
      </c>
      <c r="H513" s="11">
        <v>41453</v>
      </c>
      <c r="I513" s="11">
        <v>41537</v>
      </c>
      <c r="J513" t="s">
        <v>1982</v>
      </c>
      <c r="K513" t="s">
        <v>1171</v>
      </c>
      <c r="L513">
        <v>61627508</v>
      </c>
    </row>
    <row r="514" spans="1:12" x14ac:dyDescent="0.25">
      <c r="A514">
        <v>0</v>
      </c>
      <c r="B514" t="s">
        <v>1981</v>
      </c>
      <c r="C514" t="s">
        <v>5</v>
      </c>
      <c r="D514" t="s">
        <v>682</v>
      </c>
      <c r="E514">
        <v>65</v>
      </c>
      <c r="F514">
        <v>0</v>
      </c>
      <c r="H514" s="11">
        <v>41453</v>
      </c>
      <c r="I514" s="11">
        <v>41537</v>
      </c>
      <c r="J514" t="s">
        <v>1982</v>
      </c>
      <c r="K514" t="s">
        <v>1171</v>
      </c>
      <c r="L514">
        <v>66106938</v>
      </c>
    </row>
    <row r="515" spans="1:12" x14ac:dyDescent="0.25">
      <c r="A515">
        <v>0</v>
      </c>
      <c r="B515" t="s">
        <v>1983</v>
      </c>
      <c r="C515" t="s">
        <v>5</v>
      </c>
      <c r="D515" t="s">
        <v>684</v>
      </c>
      <c r="E515">
        <v>130</v>
      </c>
      <c r="F515">
        <v>0</v>
      </c>
      <c r="G515">
        <v>859471</v>
      </c>
      <c r="H515" s="11">
        <v>41453</v>
      </c>
      <c r="I515" s="11">
        <v>41537</v>
      </c>
      <c r="J515" t="s">
        <v>1984</v>
      </c>
      <c r="K515" t="s">
        <v>1171</v>
      </c>
      <c r="L515">
        <v>66032844</v>
      </c>
    </row>
    <row r="516" spans="1:12" x14ac:dyDescent="0.25">
      <c r="A516">
        <v>0</v>
      </c>
      <c r="B516" t="s">
        <v>1985</v>
      </c>
      <c r="C516" t="s">
        <v>5</v>
      </c>
      <c r="D516" t="s">
        <v>686</v>
      </c>
      <c r="E516">
        <v>192</v>
      </c>
      <c r="F516">
        <v>0</v>
      </c>
      <c r="G516">
        <v>1166375</v>
      </c>
      <c r="H516" s="11">
        <v>41453</v>
      </c>
      <c r="I516" s="11">
        <v>41537</v>
      </c>
      <c r="J516" t="s">
        <v>1986</v>
      </c>
      <c r="K516" t="s">
        <v>1171</v>
      </c>
      <c r="L516">
        <v>66954694</v>
      </c>
    </row>
    <row r="517" spans="1:12" x14ac:dyDescent="0.25">
      <c r="A517">
        <v>0</v>
      </c>
      <c r="B517" t="s">
        <v>1987</v>
      </c>
      <c r="C517" t="s">
        <v>5</v>
      </c>
      <c r="D517" t="s">
        <v>688</v>
      </c>
      <c r="E517">
        <v>132</v>
      </c>
      <c r="F517">
        <v>0</v>
      </c>
      <c r="G517">
        <v>1177486</v>
      </c>
      <c r="H517" s="11">
        <v>41453</v>
      </c>
      <c r="I517" s="11">
        <v>41537</v>
      </c>
      <c r="J517" t="s">
        <v>1988</v>
      </c>
      <c r="K517" t="s">
        <v>1171</v>
      </c>
      <c r="L517">
        <v>66901530</v>
      </c>
    </row>
    <row r="518" spans="1:12" x14ac:dyDescent="0.25">
      <c r="A518">
        <v>0</v>
      </c>
      <c r="B518" t="s">
        <v>1989</v>
      </c>
      <c r="C518" t="s">
        <v>5</v>
      </c>
      <c r="D518" t="s">
        <v>690</v>
      </c>
      <c r="E518">
        <v>59</v>
      </c>
      <c r="F518">
        <v>0</v>
      </c>
      <c r="H518" s="11">
        <v>41453</v>
      </c>
      <c r="I518" s="11">
        <v>41537</v>
      </c>
      <c r="J518" t="s">
        <v>1990</v>
      </c>
      <c r="K518" t="s">
        <v>1171</v>
      </c>
      <c r="L518">
        <v>66970242</v>
      </c>
    </row>
    <row r="519" spans="1:12" x14ac:dyDescent="0.25">
      <c r="A519">
        <v>0</v>
      </c>
      <c r="B519" t="s">
        <v>1991</v>
      </c>
      <c r="C519" t="s">
        <v>5</v>
      </c>
      <c r="D519" t="s">
        <v>692</v>
      </c>
      <c r="E519">
        <v>40</v>
      </c>
      <c r="F519">
        <v>0</v>
      </c>
      <c r="H519" s="11">
        <v>41453</v>
      </c>
      <c r="I519" s="11">
        <v>41537</v>
      </c>
      <c r="J519" t="s">
        <v>1992</v>
      </c>
      <c r="K519" t="s">
        <v>1171</v>
      </c>
      <c r="L519">
        <v>65857069</v>
      </c>
    </row>
    <row r="520" spans="1:12" x14ac:dyDescent="0.25">
      <c r="A520">
        <v>0</v>
      </c>
      <c r="B520" t="s">
        <v>1991</v>
      </c>
      <c r="C520" t="s">
        <v>5</v>
      </c>
      <c r="D520" t="s">
        <v>692</v>
      </c>
      <c r="E520">
        <v>72</v>
      </c>
      <c r="F520">
        <v>2</v>
      </c>
      <c r="H520" s="11">
        <v>41453</v>
      </c>
      <c r="I520" s="11">
        <v>41537</v>
      </c>
      <c r="J520" t="s">
        <v>1992</v>
      </c>
      <c r="K520" t="s">
        <v>1171</v>
      </c>
      <c r="L520">
        <v>65857167</v>
      </c>
    </row>
    <row r="521" spans="1:12" x14ac:dyDescent="0.25">
      <c r="A521">
        <v>0</v>
      </c>
      <c r="B521" t="s">
        <v>1993</v>
      </c>
      <c r="C521" t="s">
        <v>5</v>
      </c>
      <c r="D521" t="s">
        <v>41</v>
      </c>
      <c r="E521">
        <v>4</v>
      </c>
      <c r="F521">
        <v>0</v>
      </c>
      <c r="H521" s="11">
        <v>41479</v>
      </c>
      <c r="I521" s="11">
        <v>41537</v>
      </c>
      <c r="J521" t="s">
        <v>1994</v>
      </c>
      <c r="K521" t="s">
        <v>1995</v>
      </c>
      <c r="L521">
        <v>65989790</v>
      </c>
    </row>
    <row r="522" spans="1:12" x14ac:dyDescent="0.25">
      <c r="A522">
        <v>0</v>
      </c>
      <c r="B522" t="s">
        <v>1993</v>
      </c>
      <c r="C522" t="s">
        <v>5</v>
      </c>
      <c r="D522" t="s">
        <v>41</v>
      </c>
      <c r="E522">
        <v>113</v>
      </c>
      <c r="F522">
        <v>3</v>
      </c>
      <c r="H522" s="11">
        <v>41484</v>
      </c>
      <c r="I522" s="11">
        <v>41537</v>
      </c>
      <c r="J522" t="s">
        <v>1994</v>
      </c>
      <c r="K522" t="s">
        <v>1995</v>
      </c>
      <c r="L522">
        <v>65992949</v>
      </c>
    </row>
    <row r="523" spans="1:12" x14ac:dyDescent="0.25">
      <c r="A523">
        <v>0</v>
      </c>
      <c r="B523" t="s">
        <v>1993</v>
      </c>
      <c r="C523" t="s">
        <v>5</v>
      </c>
      <c r="D523" t="s">
        <v>41</v>
      </c>
      <c r="E523">
        <v>73</v>
      </c>
      <c r="F523">
        <v>0</v>
      </c>
      <c r="H523" s="11">
        <v>41456</v>
      </c>
      <c r="I523" s="11">
        <v>41537</v>
      </c>
      <c r="J523" t="s">
        <v>1994</v>
      </c>
      <c r="K523" t="s">
        <v>1995</v>
      </c>
      <c r="L523">
        <v>66004171</v>
      </c>
    </row>
    <row r="524" spans="1:12" x14ac:dyDescent="0.25">
      <c r="A524">
        <v>0</v>
      </c>
      <c r="B524" t="s">
        <v>1993</v>
      </c>
      <c r="C524" t="s">
        <v>5</v>
      </c>
      <c r="D524" t="s">
        <v>41</v>
      </c>
      <c r="E524">
        <v>9</v>
      </c>
      <c r="F524">
        <v>0</v>
      </c>
      <c r="H524" s="11">
        <v>41456</v>
      </c>
      <c r="I524" s="11">
        <v>41537</v>
      </c>
      <c r="J524" t="s">
        <v>1994</v>
      </c>
      <c r="K524" t="s">
        <v>1995</v>
      </c>
      <c r="L524">
        <v>66011523</v>
      </c>
    </row>
    <row r="525" spans="1:12" x14ac:dyDescent="0.25">
      <c r="A525">
        <v>0</v>
      </c>
      <c r="B525" t="s">
        <v>1993</v>
      </c>
      <c r="C525" t="s">
        <v>5</v>
      </c>
      <c r="D525" t="s">
        <v>41</v>
      </c>
      <c r="E525">
        <v>1</v>
      </c>
      <c r="F525">
        <v>0</v>
      </c>
      <c r="H525" s="11">
        <v>41456</v>
      </c>
      <c r="I525" s="11">
        <v>41537</v>
      </c>
      <c r="J525" t="s">
        <v>1994</v>
      </c>
      <c r="K525" t="s">
        <v>1995</v>
      </c>
      <c r="L525">
        <v>67078881</v>
      </c>
    </row>
    <row r="526" spans="1:12" x14ac:dyDescent="0.25">
      <c r="A526">
        <v>0</v>
      </c>
      <c r="B526" t="s">
        <v>1996</v>
      </c>
      <c r="C526" t="s">
        <v>5</v>
      </c>
      <c r="D526" t="s">
        <v>695</v>
      </c>
      <c r="E526">
        <v>20</v>
      </c>
      <c r="F526">
        <v>0</v>
      </c>
      <c r="H526" s="11">
        <v>41456</v>
      </c>
      <c r="I526" s="11">
        <v>41537</v>
      </c>
      <c r="J526" t="s">
        <v>1997</v>
      </c>
      <c r="K526" t="s">
        <v>1174</v>
      </c>
      <c r="L526">
        <v>65922139</v>
      </c>
    </row>
    <row r="527" spans="1:12" x14ac:dyDescent="0.25">
      <c r="A527">
        <v>0</v>
      </c>
      <c r="B527" t="s">
        <v>1998</v>
      </c>
      <c r="C527" t="s">
        <v>5</v>
      </c>
      <c r="D527" t="s">
        <v>697</v>
      </c>
      <c r="E527">
        <v>40</v>
      </c>
      <c r="F527">
        <v>0</v>
      </c>
      <c r="H527" s="11">
        <v>41456</v>
      </c>
      <c r="I527" s="11">
        <v>41537</v>
      </c>
      <c r="J527" t="s">
        <v>1999</v>
      </c>
      <c r="K527" t="s">
        <v>1174</v>
      </c>
      <c r="L527">
        <v>65920885</v>
      </c>
    </row>
    <row r="528" spans="1:12" x14ac:dyDescent="0.25">
      <c r="A528">
        <v>0</v>
      </c>
      <c r="B528" t="s">
        <v>2000</v>
      </c>
      <c r="C528" t="s">
        <v>5</v>
      </c>
      <c r="D528" t="s">
        <v>699</v>
      </c>
      <c r="E528">
        <v>13</v>
      </c>
      <c r="F528">
        <v>0</v>
      </c>
      <c r="H528" s="11">
        <v>41456</v>
      </c>
      <c r="I528" s="11">
        <v>41537</v>
      </c>
      <c r="J528" t="s">
        <v>2001</v>
      </c>
      <c r="K528" t="s">
        <v>1177</v>
      </c>
      <c r="L528">
        <v>66023805</v>
      </c>
    </row>
    <row r="529" spans="1:12" x14ac:dyDescent="0.25">
      <c r="A529">
        <v>0</v>
      </c>
      <c r="B529" t="s">
        <v>2002</v>
      </c>
      <c r="C529" t="s">
        <v>5</v>
      </c>
      <c r="D529" t="s">
        <v>701</v>
      </c>
      <c r="E529">
        <v>15</v>
      </c>
      <c r="F529">
        <v>0</v>
      </c>
      <c r="H529" s="11">
        <v>41456</v>
      </c>
      <c r="I529" s="11">
        <v>41537</v>
      </c>
      <c r="J529" t="s">
        <v>2003</v>
      </c>
      <c r="K529" t="s">
        <v>1177</v>
      </c>
      <c r="L529">
        <v>66023960</v>
      </c>
    </row>
    <row r="530" spans="1:12" x14ac:dyDescent="0.25">
      <c r="A530">
        <v>0</v>
      </c>
      <c r="B530" t="s">
        <v>2004</v>
      </c>
      <c r="C530" t="s">
        <v>5</v>
      </c>
      <c r="D530" t="s">
        <v>703</v>
      </c>
      <c r="E530">
        <v>21</v>
      </c>
      <c r="F530">
        <v>0</v>
      </c>
      <c r="H530" s="11">
        <v>41456</v>
      </c>
      <c r="I530" s="11">
        <v>41537</v>
      </c>
      <c r="J530" t="s">
        <v>2005</v>
      </c>
      <c r="K530" t="s">
        <v>1177</v>
      </c>
      <c r="L530">
        <v>65921621</v>
      </c>
    </row>
    <row r="531" spans="1:12" x14ac:dyDescent="0.25">
      <c r="A531">
        <v>0</v>
      </c>
      <c r="B531" t="s">
        <v>2006</v>
      </c>
      <c r="C531" t="s">
        <v>5</v>
      </c>
      <c r="D531" t="s">
        <v>705</v>
      </c>
      <c r="E531">
        <v>16</v>
      </c>
      <c r="F531">
        <v>0</v>
      </c>
      <c r="H531" s="11">
        <v>41456</v>
      </c>
      <c r="I531" s="11">
        <v>41537</v>
      </c>
      <c r="J531" t="s">
        <v>2007</v>
      </c>
      <c r="K531" t="s">
        <v>1177</v>
      </c>
      <c r="L531">
        <v>65918277</v>
      </c>
    </row>
    <row r="532" spans="1:12" x14ac:dyDescent="0.25">
      <c r="A532">
        <v>0</v>
      </c>
      <c r="B532" t="s">
        <v>2008</v>
      </c>
      <c r="C532" t="s">
        <v>5</v>
      </c>
      <c r="D532" t="s">
        <v>707</v>
      </c>
      <c r="E532">
        <v>43</v>
      </c>
      <c r="F532">
        <v>0</v>
      </c>
      <c r="H532" s="11">
        <v>41456</v>
      </c>
      <c r="I532" s="11">
        <v>41537</v>
      </c>
      <c r="J532" t="s">
        <v>2009</v>
      </c>
      <c r="K532" t="s">
        <v>1177</v>
      </c>
      <c r="L532">
        <v>66024171</v>
      </c>
    </row>
    <row r="533" spans="1:12" x14ac:dyDescent="0.25">
      <c r="A533">
        <v>0</v>
      </c>
      <c r="B533" t="s">
        <v>2010</v>
      </c>
      <c r="C533" t="s">
        <v>5</v>
      </c>
      <c r="D533" t="s">
        <v>709</v>
      </c>
      <c r="E533">
        <v>24</v>
      </c>
      <c r="F533">
        <v>0</v>
      </c>
      <c r="H533" s="11">
        <v>41456</v>
      </c>
      <c r="I533" s="11">
        <v>41537</v>
      </c>
      <c r="J533" t="s">
        <v>2011</v>
      </c>
      <c r="K533" t="s">
        <v>1171</v>
      </c>
      <c r="L533">
        <v>65920533</v>
      </c>
    </row>
    <row r="534" spans="1:12" x14ac:dyDescent="0.25">
      <c r="A534">
        <v>0</v>
      </c>
      <c r="B534" t="s">
        <v>2012</v>
      </c>
      <c r="C534" t="s">
        <v>5</v>
      </c>
      <c r="D534" t="s">
        <v>711</v>
      </c>
      <c r="E534">
        <v>26</v>
      </c>
      <c r="F534">
        <v>0</v>
      </c>
      <c r="H534" s="11">
        <v>41456</v>
      </c>
      <c r="I534" s="11">
        <v>41537</v>
      </c>
      <c r="J534" t="s">
        <v>2013</v>
      </c>
      <c r="K534" t="s">
        <v>1177</v>
      </c>
      <c r="L534">
        <v>66025403</v>
      </c>
    </row>
    <row r="535" spans="1:12" x14ac:dyDescent="0.25">
      <c r="A535">
        <v>0</v>
      </c>
      <c r="B535" t="s">
        <v>2014</v>
      </c>
      <c r="C535" t="s">
        <v>5</v>
      </c>
      <c r="D535" t="s">
        <v>713</v>
      </c>
      <c r="E535">
        <v>17</v>
      </c>
      <c r="F535">
        <v>0</v>
      </c>
      <c r="H535" s="11">
        <v>41456</v>
      </c>
      <c r="I535" s="11">
        <v>41537</v>
      </c>
      <c r="J535" t="s">
        <v>2015</v>
      </c>
      <c r="K535" t="s">
        <v>1174</v>
      </c>
      <c r="L535">
        <v>65922985</v>
      </c>
    </row>
    <row r="536" spans="1:12" x14ac:dyDescent="0.25">
      <c r="A536">
        <v>0</v>
      </c>
      <c r="B536" t="s">
        <v>2016</v>
      </c>
      <c r="C536" t="s">
        <v>5</v>
      </c>
      <c r="D536" t="s">
        <v>416</v>
      </c>
      <c r="E536">
        <v>2</v>
      </c>
      <c r="F536">
        <v>0</v>
      </c>
      <c r="G536">
        <v>10214</v>
      </c>
      <c r="H536" s="11">
        <v>41457</v>
      </c>
      <c r="I536" s="11">
        <v>41537</v>
      </c>
      <c r="J536" t="s">
        <v>1768</v>
      </c>
      <c r="K536" t="s">
        <v>1166</v>
      </c>
      <c r="L536">
        <v>65848769</v>
      </c>
    </row>
    <row r="537" spans="1:12" x14ac:dyDescent="0.25">
      <c r="A537">
        <v>0</v>
      </c>
      <c r="B537" t="s">
        <v>2017</v>
      </c>
      <c r="C537" t="s">
        <v>5</v>
      </c>
      <c r="D537" t="s">
        <v>262</v>
      </c>
      <c r="E537">
        <v>14</v>
      </c>
      <c r="F537">
        <v>0</v>
      </c>
      <c r="H537" s="11">
        <v>41457</v>
      </c>
      <c r="I537" s="11">
        <v>41537</v>
      </c>
      <c r="J537" t="s">
        <v>2018</v>
      </c>
      <c r="K537" t="s">
        <v>1174</v>
      </c>
      <c r="L537">
        <v>65844534</v>
      </c>
    </row>
    <row r="538" spans="1:12" x14ac:dyDescent="0.25">
      <c r="A538">
        <v>0</v>
      </c>
      <c r="B538" t="s">
        <v>2020</v>
      </c>
      <c r="C538" t="s">
        <v>5</v>
      </c>
      <c r="D538" t="s">
        <v>147</v>
      </c>
      <c r="E538">
        <v>1</v>
      </c>
      <c r="F538">
        <v>0</v>
      </c>
      <c r="G538">
        <v>7643</v>
      </c>
      <c r="H538" s="11">
        <v>41438</v>
      </c>
      <c r="I538" s="11">
        <v>41537</v>
      </c>
      <c r="J538" t="s">
        <v>2021</v>
      </c>
      <c r="K538" t="s">
        <v>1238</v>
      </c>
      <c r="L538">
        <v>66036906</v>
      </c>
    </row>
    <row r="539" spans="1:12" x14ac:dyDescent="0.25">
      <c r="A539">
        <v>0</v>
      </c>
      <c r="B539" t="s">
        <v>2022</v>
      </c>
      <c r="C539" t="s">
        <v>5</v>
      </c>
      <c r="D539" t="s">
        <v>147</v>
      </c>
      <c r="E539">
        <v>2</v>
      </c>
      <c r="F539">
        <v>0</v>
      </c>
      <c r="G539">
        <v>2528</v>
      </c>
      <c r="H539" s="11">
        <v>41458</v>
      </c>
      <c r="I539" s="11">
        <v>41537</v>
      </c>
      <c r="J539" t="s">
        <v>2023</v>
      </c>
      <c r="K539" t="s">
        <v>1238</v>
      </c>
      <c r="L539">
        <v>65849543</v>
      </c>
    </row>
    <row r="540" spans="1:12" x14ac:dyDescent="0.25">
      <c r="A540">
        <v>0</v>
      </c>
      <c r="B540" t="s">
        <v>2026</v>
      </c>
      <c r="C540" t="s">
        <v>5</v>
      </c>
      <c r="D540" t="s">
        <v>528</v>
      </c>
      <c r="E540">
        <v>1</v>
      </c>
      <c r="F540">
        <v>0</v>
      </c>
      <c r="H540" s="11">
        <v>41458</v>
      </c>
      <c r="I540" s="11">
        <v>41537</v>
      </c>
      <c r="J540" t="s">
        <v>1179</v>
      </c>
      <c r="K540" t="s">
        <v>1166</v>
      </c>
      <c r="L540">
        <v>65977915</v>
      </c>
    </row>
    <row r="541" spans="1:12" x14ac:dyDescent="0.25">
      <c r="A541">
        <v>0</v>
      </c>
      <c r="B541" t="s">
        <v>2027</v>
      </c>
      <c r="C541" t="s">
        <v>5</v>
      </c>
      <c r="D541" t="s">
        <v>147</v>
      </c>
      <c r="E541">
        <v>3</v>
      </c>
      <c r="F541">
        <v>0</v>
      </c>
      <c r="H541" s="11">
        <v>41458</v>
      </c>
      <c r="I541" s="11">
        <v>41537</v>
      </c>
      <c r="J541" t="s">
        <v>2028</v>
      </c>
      <c r="K541" t="s">
        <v>1269</v>
      </c>
      <c r="L541">
        <v>66108219</v>
      </c>
    </row>
    <row r="542" spans="1:12" x14ac:dyDescent="0.25">
      <c r="A542">
        <v>0</v>
      </c>
      <c r="B542" t="s">
        <v>2029</v>
      </c>
      <c r="C542" t="s">
        <v>5</v>
      </c>
      <c r="D542" t="s">
        <v>724</v>
      </c>
      <c r="E542">
        <v>1</v>
      </c>
      <c r="F542">
        <v>0</v>
      </c>
      <c r="H542" s="11">
        <v>41458</v>
      </c>
      <c r="I542" s="11">
        <v>41537</v>
      </c>
      <c r="J542" t="s">
        <v>2030</v>
      </c>
      <c r="K542" t="s">
        <v>1171</v>
      </c>
      <c r="L542">
        <v>65862530</v>
      </c>
    </row>
    <row r="543" spans="1:12" x14ac:dyDescent="0.25">
      <c r="A543">
        <v>0</v>
      </c>
      <c r="B543" t="s">
        <v>2031</v>
      </c>
      <c r="C543" t="s">
        <v>5</v>
      </c>
      <c r="D543" t="s">
        <v>35</v>
      </c>
      <c r="E543">
        <v>19</v>
      </c>
      <c r="F543">
        <v>0</v>
      </c>
      <c r="H543" s="11">
        <v>41458</v>
      </c>
      <c r="I543" s="11">
        <v>41537</v>
      </c>
      <c r="J543" t="s">
        <v>2032</v>
      </c>
      <c r="K543" t="s">
        <v>1288</v>
      </c>
      <c r="L543">
        <v>65842028</v>
      </c>
    </row>
    <row r="544" spans="1:12" x14ac:dyDescent="0.25">
      <c r="A544">
        <v>0</v>
      </c>
      <c r="B544" t="s">
        <v>2033</v>
      </c>
      <c r="C544" t="s">
        <v>5</v>
      </c>
      <c r="D544" t="s">
        <v>35</v>
      </c>
      <c r="E544">
        <v>8</v>
      </c>
      <c r="F544">
        <v>0</v>
      </c>
      <c r="H544" s="11">
        <v>41458</v>
      </c>
      <c r="I544" s="11">
        <v>41537</v>
      </c>
      <c r="J544" t="s">
        <v>2034</v>
      </c>
      <c r="K544" t="s">
        <v>1288</v>
      </c>
      <c r="L544">
        <v>65842483</v>
      </c>
    </row>
    <row r="545" spans="1:12" x14ac:dyDescent="0.25">
      <c r="A545">
        <v>0</v>
      </c>
      <c r="B545" t="s">
        <v>2035</v>
      </c>
      <c r="C545" t="s">
        <v>5</v>
      </c>
      <c r="D545" t="s">
        <v>102</v>
      </c>
      <c r="E545">
        <v>503</v>
      </c>
      <c r="F545">
        <v>2</v>
      </c>
      <c r="H545" s="11">
        <v>41459</v>
      </c>
      <c r="I545" s="11">
        <v>41537</v>
      </c>
      <c r="J545" t="s">
        <v>2036</v>
      </c>
      <c r="K545" t="s">
        <v>1299</v>
      </c>
      <c r="L545">
        <v>65919294</v>
      </c>
    </row>
    <row r="546" spans="1:12" x14ac:dyDescent="0.25">
      <c r="A546">
        <v>0</v>
      </c>
      <c r="B546" t="s">
        <v>2037</v>
      </c>
      <c r="C546" t="s">
        <v>5</v>
      </c>
      <c r="D546" t="s">
        <v>447</v>
      </c>
      <c r="E546">
        <v>1</v>
      </c>
      <c r="F546">
        <v>0</v>
      </c>
      <c r="H546" s="11">
        <v>41459</v>
      </c>
      <c r="I546" s="11">
        <v>41537</v>
      </c>
      <c r="J546" t="s">
        <v>1802</v>
      </c>
      <c r="K546" t="s">
        <v>1177</v>
      </c>
      <c r="L546">
        <v>65864903</v>
      </c>
    </row>
    <row r="547" spans="1:12" x14ac:dyDescent="0.25">
      <c r="A547">
        <v>0</v>
      </c>
      <c r="B547" t="s">
        <v>2038</v>
      </c>
      <c r="C547" t="s">
        <v>5</v>
      </c>
      <c r="D547" t="s">
        <v>62</v>
      </c>
      <c r="E547">
        <v>1</v>
      </c>
      <c r="F547">
        <v>0</v>
      </c>
      <c r="H547" s="11">
        <v>41463</v>
      </c>
      <c r="I547" s="11">
        <v>41537</v>
      </c>
      <c r="J547" t="s">
        <v>1487</v>
      </c>
      <c r="K547" t="s">
        <v>1235</v>
      </c>
      <c r="L547">
        <v>65851514</v>
      </c>
    </row>
    <row r="548" spans="1:12" x14ac:dyDescent="0.25">
      <c r="A548">
        <v>0</v>
      </c>
      <c r="B548" t="s">
        <v>2041</v>
      </c>
      <c r="C548" t="s">
        <v>5</v>
      </c>
      <c r="D548" t="s">
        <v>78</v>
      </c>
      <c r="E548">
        <v>22</v>
      </c>
      <c r="F548">
        <v>0</v>
      </c>
      <c r="H548" s="11">
        <v>41463</v>
      </c>
      <c r="I548" s="11">
        <v>41537</v>
      </c>
      <c r="J548" t="s">
        <v>2042</v>
      </c>
      <c r="K548" t="s">
        <v>1288</v>
      </c>
      <c r="L548">
        <v>65921430</v>
      </c>
    </row>
    <row r="549" spans="1:12" x14ac:dyDescent="0.25">
      <c r="A549">
        <v>0</v>
      </c>
      <c r="B549" t="s">
        <v>2043</v>
      </c>
      <c r="C549" t="s">
        <v>5</v>
      </c>
      <c r="D549" t="s">
        <v>733</v>
      </c>
      <c r="E549">
        <v>110</v>
      </c>
      <c r="F549">
        <v>0</v>
      </c>
      <c r="H549" s="11">
        <v>41464</v>
      </c>
      <c r="I549" s="11">
        <v>41537</v>
      </c>
      <c r="J549" t="s">
        <v>2044</v>
      </c>
      <c r="K549" t="s">
        <v>1177</v>
      </c>
      <c r="L549">
        <v>65854726</v>
      </c>
    </row>
    <row r="550" spans="1:12" x14ac:dyDescent="0.25">
      <c r="A550">
        <v>0</v>
      </c>
      <c r="B550" t="s">
        <v>2045</v>
      </c>
      <c r="C550" t="s">
        <v>5</v>
      </c>
      <c r="D550" t="s">
        <v>147</v>
      </c>
      <c r="E550">
        <v>13</v>
      </c>
      <c r="F550">
        <v>0</v>
      </c>
      <c r="H550" s="11">
        <v>41435</v>
      </c>
      <c r="I550" s="11">
        <v>41537</v>
      </c>
      <c r="J550" t="s">
        <v>2046</v>
      </c>
      <c r="K550" t="s">
        <v>1238</v>
      </c>
      <c r="L550">
        <v>66037090</v>
      </c>
    </row>
    <row r="551" spans="1:12" x14ac:dyDescent="0.25">
      <c r="A551">
        <v>0</v>
      </c>
      <c r="B551" t="s">
        <v>2047</v>
      </c>
      <c r="C551" t="s">
        <v>5</v>
      </c>
      <c r="D551" t="s">
        <v>736</v>
      </c>
      <c r="E551">
        <v>2</v>
      </c>
      <c r="F551">
        <v>0</v>
      </c>
      <c r="H551" s="11">
        <v>41464</v>
      </c>
      <c r="I551" s="11">
        <v>41537</v>
      </c>
      <c r="J551" t="s">
        <v>2048</v>
      </c>
      <c r="K551" t="s">
        <v>1174</v>
      </c>
      <c r="L551">
        <v>65921114</v>
      </c>
    </row>
    <row r="552" spans="1:12" x14ac:dyDescent="0.25">
      <c r="A552">
        <v>0</v>
      </c>
      <c r="B552" t="s">
        <v>2049</v>
      </c>
      <c r="C552" t="s">
        <v>5</v>
      </c>
      <c r="D552" t="s">
        <v>472</v>
      </c>
      <c r="E552">
        <v>46</v>
      </c>
      <c r="F552">
        <v>0</v>
      </c>
      <c r="H552" s="11">
        <v>41465</v>
      </c>
      <c r="I552" s="11">
        <v>41537</v>
      </c>
      <c r="J552" t="s">
        <v>2050</v>
      </c>
      <c r="K552" t="s">
        <v>1184</v>
      </c>
      <c r="L552">
        <v>65864902</v>
      </c>
    </row>
    <row r="553" spans="1:12" x14ac:dyDescent="0.25">
      <c r="A553">
        <v>0</v>
      </c>
      <c r="B553" t="s">
        <v>2051</v>
      </c>
      <c r="C553" t="s">
        <v>5</v>
      </c>
      <c r="D553" t="s">
        <v>739</v>
      </c>
      <c r="E553">
        <v>27</v>
      </c>
      <c r="F553">
        <v>0</v>
      </c>
      <c r="H553" s="11">
        <v>41465</v>
      </c>
      <c r="I553" s="11">
        <v>41537</v>
      </c>
      <c r="J553" t="s">
        <v>2052</v>
      </c>
      <c r="K553" t="s">
        <v>1174</v>
      </c>
      <c r="L553">
        <v>65996061</v>
      </c>
    </row>
    <row r="554" spans="1:12" x14ac:dyDescent="0.25">
      <c r="A554">
        <v>0</v>
      </c>
      <c r="B554" t="s">
        <v>2053</v>
      </c>
      <c r="C554" t="s">
        <v>5</v>
      </c>
      <c r="D554" t="s">
        <v>741</v>
      </c>
      <c r="E554">
        <v>36</v>
      </c>
      <c r="F554">
        <v>0</v>
      </c>
      <c r="H554" s="11">
        <v>41465</v>
      </c>
      <c r="I554" s="11">
        <v>41537</v>
      </c>
      <c r="J554" t="s">
        <v>2054</v>
      </c>
      <c r="K554" t="s">
        <v>1174</v>
      </c>
      <c r="L554">
        <v>66005811</v>
      </c>
    </row>
    <row r="555" spans="1:12" x14ac:dyDescent="0.25">
      <c r="A555">
        <v>0</v>
      </c>
      <c r="B555" t="s">
        <v>2055</v>
      </c>
      <c r="C555" t="s">
        <v>5</v>
      </c>
      <c r="D555" t="s">
        <v>743</v>
      </c>
      <c r="E555">
        <v>25</v>
      </c>
      <c r="F555">
        <v>0</v>
      </c>
      <c r="H555" s="11">
        <v>41465</v>
      </c>
      <c r="I555" s="11">
        <v>41537</v>
      </c>
      <c r="J555" t="s">
        <v>2056</v>
      </c>
      <c r="K555" t="s">
        <v>1174</v>
      </c>
      <c r="L555">
        <v>66004769</v>
      </c>
    </row>
    <row r="556" spans="1:12" x14ac:dyDescent="0.25">
      <c r="A556">
        <v>0</v>
      </c>
      <c r="B556" t="s">
        <v>2057</v>
      </c>
      <c r="C556" t="s">
        <v>5</v>
      </c>
      <c r="D556" t="s">
        <v>745</v>
      </c>
      <c r="E556">
        <v>54</v>
      </c>
      <c r="F556">
        <v>0</v>
      </c>
      <c r="H556" s="11">
        <v>41500</v>
      </c>
      <c r="I556" s="11">
        <v>41537</v>
      </c>
      <c r="J556" t="s">
        <v>2058</v>
      </c>
      <c r="K556" t="s">
        <v>1177</v>
      </c>
      <c r="L556">
        <v>66104846</v>
      </c>
    </row>
    <row r="557" spans="1:12" x14ac:dyDescent="0.25">
      <c r="A557">
        <v>0</v>
      </c>
      <c r="B557" t="s">
        <v>2059</v>
      </c>
      <c r="C557" t="s">
        <v>5</v>
      </c>
      <c r="D557" t="s">
        <v>747</v>
      </c>
      <c r="E557">
        <v>12</v>
      </c>
      <c r="F557">
        <v>0</v>
      </c>
      <c r="G557">
        <v>175139</v>
      </c>
      <c r="H557" s="11">
        <v>41465</v>
      </c>
      <c r="I557" s="11">
        <v>41537</v>
      </c>
      <c r="J557" t="s">
        <v>2060</v>
      </c>
      <c r="K557" t="s">
        <v>1177</v>
      </c>
      <c r="L557">
        <v>66106477</v>
      </c>
    </row>
    <row r="558" spans="1:12" x14ac:dyDescent="0.25">
      <c r="A558">
        <v>0</v>
      </c>
      <c r="B558" t="s">
        <v>2061</v>
      </c>
      <c r="C558" t="s">
        <v>5</v>
      </c>
      <c r="D558" t="s">
        <v>749</v>
      </c>
      <c r="E558">
        <v>11</v>
      </c>
      <c r="F558">
        <v>0</v>
      </c>
      <c r="H558" s="11">
        <v>41465</v>
      </c>
      <c r="I558" s="11">
        <v>41537</v>
      </c>
      <c r="J558" t="s">
        <v>2062</v>
      </c>
      <c r="K558" t="s">
        <v>1177</v>
      </c>
      <c r="L558">
        <v>66025724</v>
      </c>
    </row>
    <row r="559" spans="1:12" x14ac:dyDescent="0.25">
      <c r="A559">
        <v>0</v>
      </c>
      <c r="B559" t="s">
        <v>2063</v>
      </c>
      <c r="C559" t="s">
        <v>5</v>
      </c>
      <c r="D559" t="s">
        <v>751</v>
      </c>
      <c r="E559">
        <v>18</v>
      </c>
      <c r="F559">
        <v>0</v>
      </c>
      <c r="H559" s="11">
        <v>41465</v>
      </c>
      <c r="I559" s="11">
        <v>41537</v>
      </c>
      <c r="J559" t="s">
        <v>2064</v>
      </c>
      <c r="K559" t="s">
        <v>1177</v>
      </c>
      <c r="L559">
        <v>61632428</v>
      </c>
    </row>
    <row r="560" spans="1:12" x14ac:dyDescent="0.25">
      <c r="A560">
        <v>0</v>
      </c>
      <c r="B560" t="s">
        <v>2063</v>
      </c>
      <c r="C560" t="s">
        <v>5</v>
      </c>
      <c r="D560" t="s">
        <v>751</v>
      </c>
      <c r="E560">
        <v>19</v>
      </c>
      <c r="F560">
        <v>0</v>
      </c>
      <c r="H560" s="11">
        <v>41465</v>
      </c>
      <c r="I560" s="11">
        <v>41537</v>
      </c>
      <c r="J560" t="s">
        <v>2064</v>
      </c>
      <c r="K560" t="s">
        <v>1177</v>
      </c>
      <c r="L560">
        <v>66100838</v>
      </c>
    </row>
    <row r="561" spans="1:12" x14ac:dyDescent="0.25">
      <c r="A561">
        <v>0</v>
      </c>
      <c r="B561" t="s">
        <v>2065</v>
      </c>
      <c r="C561" t="s">
        <v>5</v>
      </c>
      <c r="D561" t="s">
        <v>753</v>
      </c>
      <c r="E561">
        <v>69</v>
      </c>
      <c r="F561">
        <v>0</v>
      </c>
      <c r="H561" s="11">
        <v>41465</v>
      </c>
      <c r="I561" s="11">
        <v>41537</v>
      </c>
      <c r="J561" t="s">
        <v>2066</v>
      </c>
      <c r="K561" t="s">
        <v>1166</v>
      </c>
      <c r="L561">
        <v>66106939</v>
      </c>
    </row>
    <row r="562" spans="1:12" x14ac:dyDescent="0.25">
      <c r="A562">
        <v>0</v>
      </c>
      <c r="B562" t="s">
        <v>2067</v>
      </c>
      <c r="C562" t="s">
        <v>5</v>
      </c>
      <c r="D562" t="s">
        <v>755</v>
      </c>
      <c r="E562">
        <v>34</v>
      </c>
      <c r="F562">
        <v>0</v>
      </c>
      <c r="H562" s="11">
        <v>41465</v>
      </c>
      <c r="I562" s="11">
        <v>41537</v>
      </c>
      <c r="J562" t="s">
        <v>2068</v>
      </c>
      <c r="K562" t="s">
        <v>1177</v>
      </c>
      <c r="L562">
        <v>66018128</v>
      </c>
    </row>
    <row r="563" spans="1:12" x14ac:dyDescent="0.25">
      <c r="A563">
        <v>0</v>
      </c>
      <c r="B563" t="s">
        <v>2069</v>
      </c>
      <c r="C563" t="s">
        <v>5</v>
      </c>
      <c r="D563" t="s">
        <v>757</v>
      </c>
      <c r="E563">
        <v>3</v>
      </c>
      <c r="F563">
        <v>0</v>
      </c>
      <c r="H563" s="11">
        <v>41465</v>
      </c>
      <c r="I563" s="11">
        <v>41537</v>
      </c>
      <c r="J563" t="s">
        <v>2070</v>
      </c>
      <c r="K563" t="s">
        <v>1177</v>
      </c>
      <c r="L563">
        <v>66039875</v>
      </c>
    </row>
    <row r="564" spans="1:12" x14ac:dyDescent="0.25">
      <c r="A564">
        <v>0</v>
      </c>
      <c r="B564" t="s">
        <v>2071</v>
      </c>
      <c r="C564" t="s">
        <v>5</v>
      </c>
      <c r="D564" t="s">
        <v>358</v>
      </c>
      <c r="E564">
        <v>1</v>
      </c>
      <c r="F564">
        <v>0</v>
      </c>
      <c r="H564" s="11">
        <v>41465</v>
      </c>
      <c r="I564" s="11">
        <v>41537</v>
      </c>
      <c r="J564" t="s">
        <v>1232</v>
      </c>
      <c r="K564" t="s">
        <v>1177</v>
      </c>
      <c r="L564">
        <v>66029240</v>
      </c>
    </row>
    <row r="565" spans="1:12" x14ac:dyDescent="0.25">
      <c r="A565">
        <v>0</v>
      </c>
      <c r="B565" t="s">
        <v>2072</v>
      </c>
      <c r="C565" t="s">
        <v>5</v>
      </c>
      <c r="D565" t="s">
        <v>760</v>
      </c>
      <c r="E565">
        <v>6</v>
      </c>
      <c r="F565">
        <v>0</v>
      </c>
      <c r="H565" s="11">
        <v>41465</v>
      </c>
      <c r="I565" s="11">
        <v>41537</v>
      </c>
      <c r="J565" t="s">
        <v>2073</v>
      </c>
      <c r="K565" t="s">
        <v>1177</v>
      </c>
      <c r="L565">
        <v>66039658</v>
      </c>
    </row>
    <row r="566" spans="1:12" x14ac:dyDescent="0.25">
      <c r="A566">
        <v>0</v>
      </c>
      <c r="B566" t="s">
        <v>2074</v>
      </c>
      <c r="C566" t="s">
        <v>5</v>
      </c>
      <c r="D566" t="s">
        <v>762</v>
      </c>
      <c r="E566">
        <v>2</v>
      </c>
      <c r="F566">
        <v>0</v>
      </c>
      <c r="H566" s="11">
        <v>41465</v>
      </c>
      <c r="I566" s="11">
        <v>41537</v>
      </c>
      <c r="J566" t="s">
        <v>2075</v>
      </c>
      <c r="K566" t="s">
        <v>1177</v>
      </c>
      <c r="L566">
        <v>66039888</v>
      </c>
    </row>
    <row r="567" spans="1:12" x14ac:dyDescent="0.25">
      <c r="A567">
        <v>0</v>
      </c>
      <c r="B567" t="s">
        <v>2076</v>
      </c>
      <c r="C567" t="s">
        <v>5</v>
      </c>
      <c r="D567" t="s">
        <v>764</v>
      </c>
      <c r="E567">
        <v>24</v>
      </c>
      <c r="F567">
        <v>0</v>
      </c>
      <c r="H567" s="11">
        <v>41465</v>
      </c>
      <c r="I567" s="11">
        <v>41537</v>
      </c>
      <c r="J567" t="s">
        <v>1250</v>
      </c>
      <c r="K567" t="s">
        <v>1251</v>
      </c>
      <c r="L567">
        <v>65924660</v>
      </c>
    </row>
    <row r="568" spans="1:12" x14ac:dyDescent="0.25">
      <c r="A568">
        <v>0</v>
      </c>
      <c r="B568" t="s">
        <v>2077</v>
      </c>
      <c r="C568" t="s">
        <v>5</v>
      </c>
      <c r="D568" t="s">
        <v>764</v>
      </c>
      <c r="E568">
        <v>3</v>
      </c>
      <c r="F568">
        <v>0</v>
      </c>
      <c r="H568" s="11">
        <v>41465</v>
      </c>
      <c r="I568" s="11">
        <v>41537</v>
      </c>
      <c r="J568" t="s">
        <v>2078</v>
      </c>
      <c r="K568" t="s">
        <v>1269</v>
      </c>
      <c r="L568">
        <v>66909641</v>
      </c>
    </row>
    <row r="569" spans="1:12" x14ac:dyDescent="0.25">
      <c r="A569">
        <v>0</v>
      </c>
      <c r="B569" t="s">
        <v>2079</v>
      </c>
      <c r="C569" t="s">
        <v>5</v>
      </c>
      <c r="D569" t="s">
        <v>113</v>
      </c>
      <c r="E569">
        <v>13</v>
      </c>
      <c r="F569">
        <v>0</v>
      </c>
      <c r="H569" s="11">
        <v>41465</v>
      </c>
      <c r="I569" s="11">
        <v>41537</v>
      </c>
      <c r="J569" t="s">
        <v>2080</v>
      </c>
      <c r="K569" t="s">
        <v>1184</v>
      </c>
      <c r="L569">
        <v>65928259</v>
      </c>
    </row>
    <row r="570" spans="1:12" x14ac:dyDescent="0.25">
      <c r="A570">
        <v>0</v>
      </c>
      <c r="B570" t="s">
        <v>2081</v>
      </c>
      <c r="C570" t="s">
        <v>5</v>
      </c>
      <c r="D570" t="s">
        <v>113</v>
      </c>
      <c r="E570">
        <v>8</v>
      </c>
      <c r="F570">
        <v>0</v>
      </c>
      <c r="H570" s="11">
        <v>41465</v>
      </c>
      <c r="I570" s="11">
        <v>41537</v>
      </c>
      <c r="J570" t="s">
        <v>2082</v>
      </c>
      <c r="K570" t="s">
        <v>1177</v>
      </c>
      <c r="L570">
        <v>65953340</v>
      </c>
    </row>
    <row r="571" spans="1:12" x14ac:dyDescent="0.25">
      <c r="A571">
        <v>0</v>
      </c>
      <c r="B571" t="s">
        <v>2083</v>
      </c>
      <c r="C571" t="s">
        <v>5</v>
      </c>
      <c r="D571" t="s">
        <v>113</v>
      </c>
      <c r="E571">
        <v>11</v>
      </c>
      <c r="F571">
        <v>0</v>
      </c>
      <c r="H571" s="11">
        <v>41465</v>
      </c>
      <c r="I571" s="11">
        <v>41537</v>
      </c>
      <c r="J571" t="s">
        <v>2084</v>
      </c>
      <c r="K571" t="s">
        <v>1193</v>
      </c>
      <c r="L571">
        <v>67078824</v>
      </c>
    </row>
    <row r="572" spans="1:12" x14ac:dyDescent="0.25">
      <c r="A572">
        <v>0</v>
      </c>
      <c r="B572" t="s">
        <v>2085</v>
      </c>
      <c r="C572" t="s">
        <v>5</v>
      </c>
      <c r="D572" t="s">
        <v>770</v>
      </c>
      <c r="E572">
        <v>13</v>
      </c>
      <c r="F572">
        <v>0</v>
      </c>
      <c r="H572" s="11">
        <v>41465</v>
      </c>
      <c r="I572" s="11">
        <v>41537</v>
      </c>
      <c r="J572" t="s">
        <v>1590</v>
      </c>
      <c r="K572" t="s">
        <v>1166</v>
      </c>
      <c r="L572">
        <v>66110281</v>
      </c>
    </row>
    <row r="573" spans="1:12" x14ac:dyDescent="0.25">
      <c r="A573">
        <v>0</v>
      </c>
      <c r="B573" t="s">
        <v>2086</v>
      </c>
      <c r="C573" t="s">
        <v>5</v>
      </c>
      <c r="D573" t="s">
        <v>772</v>
      </c>
      <c r="E573">
        <v>7</v>
      </c>
      <c r="F573">
        <v>0</v>
      </c>
      <c r="H573" s="11">
        <v>41466</v>
      </c>
      <c r="I573" s="11">
        <v>41537</v>
      </c>
      <c r="J573" t="s">
        <v>2087</v>
      </c>
      <c r="K573" t="s">
        <v>1222</v>
      </c>
      <c r="L573">
        <v>65873091</v>
      </c>
    </row>
    <row r="574" spans="1:12" x14ac:dyDescent="0.25">
      <c r="A574">
        <v>0</v>
      </c>
      <c r="B574" t="s">
        <v>2088</v>
      </c>
      <c r="C574" t="s">
        <v>5</v>
      </c>
      <c r="D574" t="s">
        <v>772</v>
      </c>
      <c r="E574">
        <v>3</v>
      </c>
      <c r="F574">
        <v>0</v>
      </c>
      <c r="G574">
        <v>128515</v>
      </c>
      <c r="H574" s="11">
        <v>41466</v>
      </c>
      <c r="I574" s="11">
        <v>41537</v>
      </c>
      <c r="J574" t="s">
        <v>2089</v>
      </c>
      <c r="K574" t="s">
        <v>1238</v>
      </c>
      <c r="L574">
        <v>65915353</v>
      </c>
    </row>
    <row r="575" spans="1:12" x14ac:dyDescent="0.25">
      <c r="A575">
        <v>0</v>
      </c>
      <c r="B575" t="s">
        <v>2090</v>
      </c>
      <c r="C575" t="s">
        <v>5</v>
      </c>
      <c r="D575" t="s">
        <v>772</v>
      </c>
      <c r="E575">
        <v>8</v>
      </c>
      <c r="F575">
        <v>0</v>
      </c>
      <c r="H575" s="11">
        <v>41466</v>
      </c>
      <c r="I575" s="11">
        <v>41537</v>
      </c>
      <c r="J575" t="s">
        <v>2091</v>
      </c>
      <c r="K575" t="s">
        <v>1238</v>
      </c>
      <c r="L575">
        <v>65915347</v>
      </c>
    </row>
    <row r="576" spans="1:12" x14ac:dyDescent="0.25">
      <c r="A576">
        <v>0</v>
      </c>
      <c r="B576" t="s">
        <v>2092</v>
      </c>
      <c r="C576" t="s">
        <v>5</v>
      </c>
      <c r="D576" t="s">
        <v>772</v>
      </c>
      <c r="E576">
        <v>17</v>
      </c>
      <c r="F576">
        <v>0</v>
      </c>
      <c r="H576" s="11">
        <v>41466</v>
      </c>
      <c r="I576" s="11">
        <v>41537</v>
      </c>
      <c r="J576" t="s">
        <v>2093</v>
      </c>
      <c r="K576" t="s">
        <v>1238</v>
      </c>
      <c r="L576">
        <v>65951835</v>
      </c>
    </row>
    <row r="577" spans="1:12" x14ac:dyDescent="0.25">
      <c r="A577">
        <v>0</v>
      </c>
      <c r="B577" t="s">
        <v>2094</v>
      </c>
      <c r="C577" t="s">
        <v>5</v>
      </c>
      <c r="D577" t="s">
        <v>772</v>
      </c>
      <c r="E577">
        <v>2</v>
      </c>
      <c r="F577">
        <v>0</v>
      </c>
      <c r="G577">
        <v>466</v>
      </c>
      <c r="H577" s="11">
        <v>41466</v>
      </c>
      <c r="I577" s="11">
        <v>41537</v>
      </c>
      <c r="J577" t="s">
        <v>2095</v>
      </c>
      <c r="K577" t="s">
        <v>1238</v>
      </c>
      <c r="L577">
        <v>65860334</v>
      </c>
    </row>
    <row r="578" spans="1:12" x14ac:dyDescent="0.25">
      <c r="A578">
        <v>0</v>
      </c>
      <c r="B578" t="s">
        <v>2096</v>
      </c>
      <c r="C578" t="s">
        <v>5</v>
      </c>
      <c r="D578" t="s">
        <v>772</v>
      </c>
      <c r="E578">
        <v>1</v>
      </c>
      <c r="F578">
        <v>0</v>
      </c>
      <c r="H578" s="11">
        <v>41466</v>
      </c>
      <c r="I578" s="11">
        <v>41537</v>
      </c>
      <c r="J578" t="s">
        <v>2097</v>
      </c>
      <c r="K578" t="s">
        <v>1238</v>
      </c>
      <c r="L578">
        <v>65963960</v>
      </c>
    </row>
    <row r="579" spans="1:12" x14ac:dyDescent="0.25">
      <c r="A579">
        <v>0</v>
      </c>
      <c r="B579" t="s">
        <v>2098</v>
      </c>
      <c r="C579" t="s">
        <v>5</v>
      </c>
      <c r="D579" t="s">
        <v>772</v>
      </c>
      <c r="E579">
        <v>8</v>
      </c>
      <c r="F579">
        <v>0</v>
      </c>
      <c r="G579">
        <v>342411</v>
      </c>
      <c r="H579" s="11">
        <v>41466</v>
      </c>
      <c r="I579" s="11">
        <v>41537</v>
      </c>
      <c r="J579" t="s">
        <v>2099</v>
      </c>
      <c r="K579" t="s">
        <v>1238</v>
      </c>
      <c r="L579">
        <v>65860283</v>
      </c>
    </row>
    <row r="580" spans="1:12" x14ac:dyDescent="0.25">
      <c r="A580">
        <v>0</v>
      </c>
      <c r="B580" t="s">
        <v>2100</v>
      </c>
      <c r="C580" t="s">
        <v>5</v>
      </c>
      <c r="D580" t="s">
        <v>772</v>
      </c>
      <c r="E580">
        <v>17</v>
      </c>
      <c r="F580">
        <v>0</v>
      </c>
      <c r="H580" s="11">
        <v>41466</v>
      </c>
      <c r="I580" s="11">
        <v>41537</v>
      </c>
      <c r="J580" t="s">
        <v>2101</v>
      </c>
      <c r="K580" t="s">
        <v>1235</v>
      </c>
      <c r="L580">
        <v>65857474</v>
      </c>
    </row>
    <row r="581" spans="1:12" x14ac:dyDescent="0.25">
      <c r="A581">
        <v>0</v>
      </c>
      <c r="B581" t="s">
        <v>2102</v>
      </c>
      <c r="C581" t="s">
        <v>5</v>
      </c>
      <c r="D581" t="s">
        <v>35</v>
      </c>
      <c r="E581">
        <v>3</v>
      </c>
      <c r="F581">
        <v>0</v>
      </c>
      <c r="H581" s="11">
        <v>41466</v>
      </c>
      <c r="I581" s="11">
        <v>41537</v>
      </c>
      <c r="J581" t="s">
        <v>2103</v>
      </c>
      <c r="K581" t="s">
        <v>1171</v>
      </c>
      <c r="L581">
        <v>65899504</v>
      </c>
    </row>
    <row r="582" spans="1:12" x14ac:dyDescent="0.25">
      <c r="A582">
        <v>0</v>
      </c>
      <c r="B582" t="s">
        <v>2104</v>
      </c>
      <c r="C582" t="s">
        <v>5</v>
      </c>
      <c r="D582" t="s">
        <v>35</v>
      </c>
      <c r="E582">
        <v>20</v>
      </c>
      <c r="F582">
        <v>0</v>
      </c>
      <c r="H582" s="11">
        <v>41466</v>
      </c>
      <c r="I582" s="11">
        <v>41537</v>
      </c>
      <c r="J582" t="s">
        <v>2105</v>
      </c>
      <c r="K582" t="s">
        <v>1171</v>
      </c>
      <c r="L582">
        <v>65882838</v>
      </c>
    </row>
    <row r="583" spans="1:12" x14ac:dyDescent="0.25">
      <c r="A583">
        <v>0</v>
      </c>
      <c r="B583" t="s">
        <v>2106</v>
      </c>
      <c r="C583" t="s">
        <v>5</v>
      </c>
      <c r="D583" t="s">
        <v>35</v>
      </c>
      <c r="E583">
        <v>21</v>
      </c>
      <c r="F583">
        <v>0</v>
      </c>
      <c r="H583" s="11">
        <v>41466</v>
      </c>
      <c r="I583" s="11">
        <v>41537</v>
      </c>
      <c r="J583" t="s">
        <v>2107</v>
      </c>
      <c r="K583" t="s">
        <v>1171</v>
      </c>
      <c r="L583">
        <v>65916303</v>
      </c>
    </row>
    <row r="584" spans="1:12" x14ac:dyDescent="0.25">
      <c r="A584">
        <v>0</v>
      </c>
      <c r="B584" t="s">
        <v>2108</v>
      </c>
      <c r="C584" t="s">
        <v>5</v>
      </c>
      <c r="D584" t="s">
        <v>147</v>
      </c>
      <c r="E584">
        <v>7</v>
      </c>
      <c r="F584">
        <v>0</v>
      </c>
      <c r="G584">
        <v>57223</v>
      </c>
      <c r="H584" s="11">
        <v>41445</v>
      </c>
      <c r="I584" s="11">
        <v>41537</v>
      </c>
      <c r="J584" t="s">
        <v>2109</v>
      </c>
      <c r="K584" t="s">
        <v>1238</v>
      </c>
      <c r="L584">
        <v>66035507</v>
      </c>
    </row>
    <row r="585" spans="1:12" x14ac:dyDescent="0.25">
      <c r="A585">
        <v>0</v>
      </c>
      <c r="B585" t="s">
        <v>2110</v>
      </c>
      <c r="C585" t="s">
        <v>5</v>
      </c>
      <c r="D585" t="s">
        <v>622</v>
      </c>
      <c r="E585">
        <v>32</v>
      </c>
      <c r="F585">
        <v>0</v>
      </c>
      <c r="H585" s="11">
        <v>41493</v>
      </c>
      <c r="I585" s="11">
        <v>41537</v>
      </c>
      <c r="J585" t="s">
        <v>2111</v>
      </c>
      <c r="K585" t="s">
        <v>1171</v>
      </c>
      <c r="L585">
        <v>66048034</v>
      </c>
    </row>
    <row r="586" spans="1:12" x14ac:dyDescent="0.25">
      <c r="A586">
        <v>0</v>
      </c>
      <c r="B586" t="s">
        <v>2110</v>
      </c>
      <c r="C586" t="s">
        <v>5</v>
      </c>
      <c r="D586" t="s">
        <v>327</v>
      </c>
      <c r="E586">
        <v>1</v>
      </c>
      <c r="F586">
        <v>0</v>
      </c>
      <c r="H586" s="11">
        <v>41493</v>
      </c>
      <c r="I586" s="11">
        <v>41537</v>
      </c>
      <c r="J586" t="s">
        <v>2111</v>
      </c>
      <c r="K586" t="s">
        <v>1171</v>
      </c>
      <c r="L586">
        <v>66047916</v>
      </c>
    </row>
    <row r="587" spans="1:12" x14ac:dyDescent="0.25">
      <c r="A587">
        <v>0</v>
      </c>
      <c r="B587" t="s">
        <v>2112</v>
      </c>
      <c r="C587" t="s">
        <v>5</v>
      </c>
      <c r="D587" t="s">
        <v>35</v>
      </c>
      <c r="E587">
        <v>1</v>
      </c>
      <c r="F587">
        <v>0</v>
      </c>
      <c r="H587" s="11">
        <v>41470</v>
      </c>
      <c r="I587" s="11">
        <v>41537</v>
      </c>
      <c r="J587" t="s">
        <v>2113</v>
      </c>
      <c r="K587" t="s">
        <v>1235</v>
      </c>
      <c r="L587">
        <v>65924822</v>
      </c>
    </row>
    <row r="588" spans="1:12" x14ac:dyDescent="0.25">
      <c r="A588">
        <v>0</v>
      </c>
      <c r="B588" t="s">
        <v>2114</v>
      </c>
      <c r="C588" t="s">
        <v>5</v>
      </c>
      <c r="D588" t="s">
        <v>124</v>
      </c>
      <c r="E588">
        <v>11</v>
      </c>
      <c r="F588">
        <v>0</v>
      </c>
      <c r="H588" s="11">
        <v>41470</v>
      </c>
      <c r="I588" s="11">
        <v>41537</v>
      </c>
      <c r="J588" t="s">
        <v>2115</v>
      </c>
      <c r="K588" t="s">
        <v>1251</v>
      </c>
      <c r="L588">
        <v>65917862</v>
      </c>
    </row>
    <row r="589" spans="1:12" x14ac:dyDescent="0.25">
      <c r="A589">
        <v>0</v>
      </c>
      <c r="B589" t="s">
        <v>2116</v>
      </c>
      <c r="C589" t="s">
        <v>5</v>
      </c>
      <c r="D589" t="s">
        <v>43</v>
      </c>
      <c r="E589">
        <v>4</v>
      </c>
      <c r="F589">
        <v>0</v>
      </c>
      <c r="H589" s="11">
        <v>41470</v>
      </c>
      <c r="I589" s="11">
        <v>41537</v>
      </c>
      <c r="J589" t="s">
        <v>1382</v>
      </c>
      <c r="K589" t="s">
        <v>1177</v>
      </c>
      <c r="L589">
        <v>66012884</v>
      </c>
    </row>
    <row r="590" spans="1:12" x14ac:dyDescent="0.25">
      <c r="A590">
        <v>0</v>
      </c>
      <c r="B590" t="s">
        <v>2117</v>
      </c>
      <c r="C590" t="s">
        <v>5</v>
      </c>
      <c r="D590" t="s">
        <v>789</v>
      </c>
      <c r="E590">
        <v>14</v>
      </c>
      <c r="F590">
        <v>0</v>
      </c>
      <c r="H590" s="11">
        <v>41470</v>
      </c>
      <c r="I590" s="11">
        <v>41537</v>
      </c>
      <c r="J590" t="s">
        <v>2118</v>
      </c>
      <c r="K590" t="s">
        <v>1177</v>
      </c>
      <c r="L590">
        <v>61627504</v>
      </c>
    </row>
    <row r="591" spans="1:12" x14ac:dyDescent="0.25">
      <c r="A591">
        <v>0</v>
      </c>
      <c r="B591" t="s">
        <v>2119</v>
      </c>
      <c r="C591" t="s">
        <v>5</v>
      </c>
      <c r="D591" t="s">
        <v>791</v>
      </c>
      <c r="E591">
        <v>51</v>
      </c>
      <c r="F591">
        <v>0</v>
      </c>
      <c r="H591" s="11">
        <v>41470</v>
      </c>
      <c r="I591" s="11">
        <v>41537</v>
      </c>
      <c r="J591" t="s">
        <v>2120</v>
      </c>
      <c r="K591" t="s">
        <v>1177</v>
      </c>
      <c r="L591">
        <v>66955507</v>
      </c>
    </row>
    <row r="592" spans="1:12" x14ac:dyDescent="0.25">
      <c r="A592">
        <v>0</v>
      </c>
      <c r="B592" t="s">
        <v>2121</v>
      </c>
      <c r="C592" t="s">
        <v>5</v>
      </c>
      <c r="D592" t="s">
        <v>793</v>
      </c>
      <c r="E592">
        <v>43</v>
      </c>
      <c r="F592">
        <v>1</v>
      </c>
      <c r="H592" s="11">
        <v>41470</v>
      </c>
      <c r="I592" s="11">
        <v>41537</v>
      </c>
      <c r="J592" t="s">
        <v>2122</v>
      </c>
      <c r="K592" t="s">
        <v>1177</v>
      </c>
      <c r="L592">
        <v>66102960</v>
      </c>
    </row>
    <row r="593" spans="1:12" x14ac:dyDescent="0.25">
      <c r="A593">
        <v>0</v>
      </c>
      <c r="B593" t="s">
        <v>2123</v>
      </c>
      <c r="C593" t="s">
        <v>5</v>
      </c>
      <c r="D593" t="s">
        <v>795</v>
      </c>
      <c r="E593">
        <v>48</v>
      </c>
      <c r="F593">
        <v>0</v>
      </c>
      <c r="H593" s="11">
        <v>41513</v>
      </c>
      <c r="I593" s="11">
        <v>41537</v>
      </c>
      <c r="J593" t="s">
        <v>2124</v>
      </c>
      <c r="K593" t="s">
        <v>1177</v>
      </c>
      <c r="L593">
        <v>66949285</v>
      </c>
    </row>
    <row r="594" spans="1:12" x14ac:dyDescent="0.25">
      <c r="A594">
        <v>0</v>
      </c>
      <c r="B594" t="s">
        <v>2125</v>
      </c>
      <c r="C594" t="s">
        <v>5</v>
      </c>
      <c r="D594" t="s">
        <v>797</v>
      </c>
      <c r="E594">
        <v>33</v>
      </c>
      <c r="F594">
        <v>0</v>
      </c>
      <c r="G594">
        <v>327572</v>
      </c>
      <c r="H594" s="11">
        <v>41470</v>
      </c>
      <c r="I594" s="11">
        <v>41537</v>
      </c>
      <c r="J594" t="s">
        <v>2126</v>
      </c>
      <c r="K594" t="s">
        <v>1177</v>
      </c>
      <c r="L594">
        <v>66962788</v>
      </c>
    </row>
    <row r="595" spans="1:12" x14ac:dyDescent="0.25">
      <c r="A595">
        <v>0</v>
      </c>
      <c r="B595" t="s">
        <v>2127</v>
      </c>
      <c r="C595" t="s">
        <v>5</v>
      </c>
      <c r="D595" t="s">
        <v>262</v>
      </c>
      <c r="E595">
        <v>10</v>
      </c>
      <c r="F595">
        <v>0</v>
      </c>
      <c r="H595" s="11">
        <v>41360</v>
      </c>
      <c r="I595" s="11">
        <v>41537</v>
      </c>
      <c r="J595" t="s">
        <v>2128</v>
      </c>
      <c r="K595" t="s">
        <v>1288</v>
      </c>
      <c r="L595">
        <v>66000240</v>
      </c>
    </row>
    <row r="596" spans="1:12" x14ac:dyDescent="0.25">
      <c r="A596">
        <v>0</v>
      </c>
      <c r="B596" t="s">
        <v>2127</v>
      </c>
      <c r="C596" t="s">
        <v>5</v>
      </c>
      <c r="D596" t="s">
        <v>262</v>
      </c>
      <c r="E596">
        <v>47</v>
      </c>
      <c r="F596">
        <v>0</v>
      </c>
      <c r="H596" s="11">
        <v>41470</v>
      </c>
      <c r="I596" s="11">
        <v>41537</v>
      </c>
      <c r="J596" t="s">
        <v>2128</v>
      </c>
      <c r="K596" t="s">
        <v>1288</v>
      </c>
      <c r="L596">
        <v>66000713</v>
      </c>
    </row>
    <row r="597" spans="1:12" x14ac:dyDescent="0.25">
      <c r="A597">
        <v>0</v>
      </c>
      <c r="B597" t="s">
        <v>2129</v>
      </c>
      <c r="C597" t="s">
        <v>5</v>
      </c>
      <c r="D597" t="s">
        <v>35</v>
      </c>
      <c r="E597">
        <v>32</v>
      </c>
      <c r="F597">
        <v>0</v>
      </c>
      <c r="H597" s="11">
        <v>41470</v>
      </c>
      <c r="I597" s="11">
        <v>41537</v>
      </c>
      <c r="J597" t="s">
        <v>2130</v>
      </c>
      <c r="K597" t="s">
        <v>1288</v>
      </c>
      <c r="L597">
        <v>65919557</v>
      </c>
    </row>
    <row r="598" spans="1:12" x14ac:dyDescent="0.25">
      <c r="A598">
        <v>0</v>
      </c>
      <c r="B598" t="s">
        <v>2131</v>
      </c>
      <c r="C598" t="s">
        <v>5</v>
      </c>
      <c r="D598" t="s">
        <v>43</v>
      </c>
      <c r="E598">
        <v>2</v>
      </c>
      <c r="F598">
        <v>0</v>
      </c>
      <c r="H598" s="11">
        <v>41471</v>
      </c>
      <c r="I598" s="11">
        <v>41537</v>
      </c>
      <c r="J598" t="s">
        <v>1474</v>
      </c>
      <c r="K598" t="s">
        <v>1222</v>
      </c>
      <c r="L598">
        <v>66028504</v>
      </c>
    </row>
    <row r="599" spans="1:12" x14ac:dyDescent="0.25">
      <c r="A599">
        <v>0</v>
      </c>
      <c r="B599" t="s">
        <v>2132</v>
      </c>
      <c r="C599" t="s">
        <v>5</v>
      </c>
      <c r="D599" t="s">
        <v>43</v>
      </c>
      <c r="E599">
        <v>8</v>
      </c>
      <c r="F599">
        <v>0</v>
      </c>
      <c r="H599" s="11">
        <v>41471</v>
      </c>
      <c r="I599" s="11">
        <v>41537</v>
      </c>
      <c r="J599" t="s">
        <v>1259</v>
      </c>
      <c r="K599" t="s">
        <v>1222</v>
      </c>
      <c r="L599">
        <v>66028342</v>
      </c>
    </row>
    <row r="600" spans="1:12" x14ac:dyDescent="0.25">
      <c r="A600">
        <v>0</v>
      </c>
      <c r="B600" t="s">
        <v>2133</v>
      </c>
      <c r="C600" t="s">
        <v>5</v>
      </c>
      <c r="D600" t="s">
        <v>772</v>
      </c>
      <c r="E600">
        <v>4</v>
      </c>
      <c r="F600">
        <v>0</v>
      </c>
      <c r="H600" s="11">
        <v>41471</v>
      </c>
      <c r="I600" s="11">
        <v>41537</v>
      </c>
      <c r="J600" t="s">
        <v>2134</v>
      </c>
      <c r="K600" t="s">
        <v>1238</v>
      </c>
      <c r="L600">
        <v>65986683</v>
      </c>
    </row>
    <row r="601" spans="1:12" x14ac:dyDescent="0.25">
      <c r="A601">
        <v>0</v>
      </c>
      <c r="B601" t="s">
        <v>2135</v>
      </c>
      <c r="C601" t="s">
        <v>5</v>
      </c>
      <c r="D601" t="s">
        <v>772</v>
      </c>
      <c r="E601">
        <v>5</v>
      </c>
      <c r="F601">
        <v>0</v>
      </c>
      <c r="H601" s="11">
        <v>41471</v>
      </c>
      <c r="I601" s="11">
        <v>41537</v>
      </c>
      <c r="J601" t="s">
        <v>2136</v>
      </c>
      <c r="K601" t="s">
        <v>1238</v>
      </c>
      <c r="L601">
        <v>65970571</v>
      </c>
    </row>
    <row r="602" spans="1:12" x14ac:dyDescent="0.25">
      <c r="A602">
        <v>0</v>
      </c>
      <c r="B602" t="s">
        <v>2137</v>
      </c>
      <c r="C602" t="s">
        <v>5</v>
      </c>
      <c r="D602" t="s">
        <v>772</v>
      </c>
      <c r="E602">
        <v>4</v>
      </c>
      <c r="F602">
        <v>0</v>
      </c>
      <c r="H602" s="11">
        <v>41471</v>
      </c>
      <c r="I602" s="11">
        <v>41537</v>
      </c>
      <c r="J602" t="s">
        <v>2138</v>
      </c>
      <c r="K602" t="s">
        <v>1238</v>
      </c>
      <c r="L602">
        <v>65916299</v>
      </c>
    </row>
    <row r="603" spans="1:12" x14ac:dyDescent="0.25">
      <c r="A603">
        <v>0</v>
      </c>
      <c r="B603" t="s">
        <v>2139</v>
      </c>
      <c r="C603" t="s">
        <v>5</v>
      </c>
      <c r="D603" t="s">
        <v>772</v>
      </c>
      <c r="E603">
        <v>9</v>
      </c>
      <c r="F603">
        <v>0</v>
      </c>
      <c r="H603" s="11">
        <v>41471</v>
      </c>
      <c r="I603" s="11">
        <v>41537</v>
      </c>
      <c r="J603" t="s">
        <v>2140</v>
      </c>
      <c r="K603" t="s">
        <v>1238</v>
      </c>
      <c r="L603">
        <v>65916293</v>
      </c>
    </row>
    <row r="604" spans="1:12" x14ac:dyDescent="0.25">
      <c r="A604">
        <v>0</v>
      </c>
      <c r="B604" t="s">
        <v>2141</v>
      </c>
      <c r="C604" t="s">
        <v>5</v>
      </c>
      <c r="D604" t="s">
        <v>807</v>
      </c>
      <c r="E604">
        <v>1</v>
      </c>
      <c r="F604">
        <v>0</v>
      </c>
      <c r="H604" s="11">
        <v>41471</v>
      </c>
      <c r="I604" s="11">
        <v>41537</v>
      </c>
      <c r="J604" t="s">
        <v>2142</v>
      </c>
      <c r="K604" t="s">
        <v>1251</v>
      </c>
      <c r="L604">
        <v>66007954</v>
      </c>
    </row>
    <row r="605" spans="1:12" x14ac:dyDescent="0.25">
      <c r="A605">
        <v>0</v>
      </c>
      <c r="B605" t="s">
        <v>2143</v>
      </c>
      <c r="C605" t="s">
        <v>5</v>
      </c>
      <c r="D605" t="s">
        <v>35</v>
      </c>
      <c r="E605">
        <v>29</v>
      </c>
      <c r="F605">
        <v>0</v>
      </c>
      <c r="H605" s="11">
        <v>41472</v>
      </c>
      <c r="I605" s="11">
        <v>41537</v>
      </c>
      <c r="J605" t="s">
        <v>2107</v>
      </c>
      <c r="K605" t="s">
        <v>1171</v>
      </c>
      <c r="L605">
        <v>66103395</v>
      </c>
    </row>
    <row r="606" spans="1:12" x14ac:dyDescent="0.25">
      <c r="A606">
        <v>0</v>
      </c>
      <c r="B606" t="s">
        <v>2144</v>
      </c>
      <c r="C606" t="s">
        <v>5</v>
      </c>
      <c r="D606" t="s">
        <v>147</v>
      </c>
      <c r="E606">
        <v>50</v>
      </c>
      <c r="F606">
        <v>0</v>
      </c>
      <c r="H606" s="11">
        <v>41472</v>
      </c>
      <c r="I606" s="11">
        <v>41537</v>
      </c>
      <c r="J606" t="s">
        <v>2145</v>
      </c>
      <c r="K606" t="s">
        <v>1251</v>
      </c>
      <c r="L606">
        <v>65926371</v>
      </c>
    </row>
    <row r="607" spans="1:12" x14ac:dyDescent="0.25">
      <c r="A607">
        <v>0</v>
      </c>
      <c r="B607" t="s">
        <v>2146</v>
      </c>
      <c r="C607" t="s">
        <v>5</v>
      </c>
      <c r="D607" t="s">
        <v>51</v>
      </c>
      <c r="E607">
        <v>2</v>
      </c>
      <c r="F607">
        <v>0</v>
      </c>
      <c r="G607">
        <v>31392</v>
      </c>
      <c r="H607" s="11">
        <v>41472</v>
      </c>
      <c r="I607" s="11">
        <v>41537</v>
      </c>
      <c r="J607" t="s">
        <v>2147</v>
      </c>
      <c r="K607" t="s">
        <v>1174</v>
      </c>
      <c r="L607">
        <v>65991903</v>
      </c>
    </row>
    <row r="608" spans="1:12" x14ac:dyDescent="0.25">
      <c r="A608">
        <v>0</v>
      </c>
      <c r="B608" t="s">
        <v>2148</v>
      </c>
      <c r="C608" t="s">
        <v>5</v>
      </c>
      <c r="D608" t="s">
        <v>35</v>
      </c>
      <c r="E608">
        <v>4</v>
      </c>
      <c r="F608">
        <v>0</v>
      </c>
      <c r="G608">
        <v>588</v>
      </c>
      <c r="H608" s="11">
        <v>41473</v>
      </c>
      <c r="I608" s="11">
        <v>41537</v>
      </c>
      <c r="J608" t="s">
        <v>1311</v>
      </c>
      <c r="K608" t="s">
        <v>1166</v>
      </c>
      <c r="L608">
        <v>61627910</v>
      </c>
    </row>
    <row r="609" spans="1:12" x14ac:dyDescent="0.25">
      <c r="A609">
        <v>0</v>
      </c>
      <c r="B609" t="s">
        <v>2149</v>
      </c>
      <c r="C609" t="s">
        <v>5</v>
      </c>
      <c r="D609" t="s">
        <v>813</v>
      </c>
      <c r="E609">
        <v>50</v>
      </c>
      <c r="F609">
        <v>0</v>
      </c>
      <c r="H609" s="11">
        <v>41473</v>
      </c>
      <c r="I609" s="11">
        <v>41537</v>
      </c>
      <c r="J609" t="s">
        <v>2150</v>
      </c>
      <c r="K609" t="s">
        <v>1177</v>
      </c>
      <c r="L609">
        <v>66025937</v>
      </c>
    </row>
    <row r="610" spans="1:12" x14ac:dyDescent="0.25">
      <c r="A610">
        <v>0</v>
      </c>
      <c r="B610" t="s">
        <v>2151</v>
      </c>
      <c r="C610" t="s">
        <v>5</v>
      </c>
      <c r="D610" t="s">
        <v>815</v>
      </c>
      <c r="E610">
        <v>7</v>
      </c>
      <c r="F610">
        <v>0</v>
      </c>
      <c r="G610">
        <v>131065</v>
      </c>
      <c r="H610" s="11">
        <v>41473</v>
      </c>
      <c r="I610" s="11">
        <v>41537</v>
      </c>
      <c r="J610" t="s">
        <v>2152</v>
      </c>
      <c r="K610" t="s">
        <v>1177</v>
      </c>
      <c r="L610">
        <v>66025923</v>
      </c>
    </row>
    <row r="611" spans="1:12" x14ac:dyDescent="0.25">
      <c r="A611">
        <v>0</v>
      </c>
      <c r="B611" t="s">
        <v>2153</v>
      </c>
      <c r="C611" t="s">
        <v>5</v>
      </c>
      <c r="D611" t="s">
        <v>817</v>
      </c>
      <c r="E611">
        <v>45</v>
      </c>
      <c r="F611">
        <v>0</v>
      </c>
      <c r="H611" s="11">
        <v>41473</v>
      </c>
      <c r="I611" s="11">
        <v>41537</v>
      </c>
      <c r="J611" t="s">
        <v>2154</v>
      </c>
      <c r="K611" t="s">
        <v>1177</v>
      </c>
      <c r="L611">
        <v>66947920</v>
      </c>
    </row>
    <row r="612" spans="1:12" x14ac:dyDescent="0.25">
      <c r="A612">
        <v>0</v>
      </c>
      <c r="B612" t="s">
        <v>2153</v>
      </c>
      <c r="C612" t="s">
        <v>5</v>
      </c>
      <c r="D612" t="s">
        <v>817</v>
      </c>
      <c r="E612">
        <v>6</v>
      </c>
      <c r="F612">
        <v>0</v>
      </c>
      <c r="H612" s="11">
        <v>41473</v>
      </c>
      <c r="I612" s="11">
        <v>41537</v>
      </c>
      <c r="J612" t="s">
        <v>2154</v>
      </c>
      <c r="K612" t="s">
        <v>1177</v>
      </c>
      <c r="L612">
        <v>67071693</v>
      </c>
    </row>
    <row r="613" spans="1:12" x14ac:dyDescent="0.25">
      <c r="A613">
        <v>0</v>
      </c>
      <c r="B613" t="s">
        <v>2155</v>
      </c>
      <c r="C613" t="s">
        <v>5</v>
      </c>
      <c r="D613" t="s">
        <v>819</v>
      </c>
      <c r="E613">
        <v>16</v>
      </c>
      <c r="F613">
        <v>0</v>
      </c>
      <c r="H613" s="11">
        <v>41473</v>
      </c>
      <c r="I613" s="11">
        <v>41537</v>
      </c>
      <c r="J613" t="s">
        <v>2156</v>
      </c>
      <c r="K613" t="s">
        <v>2157</v>
      </c>
      <c r="L613">
        <v>66022855</v>
      </c>
    </row>
    <row r="614" spans="1:12" x14ac:dyDescent="0.25">
      <c r="A614">
        <v>0</v>
      </c>
      <c r="B614" t="s">
        <v>2155</v>
      </c>
      <c r="C614" t="s">
        <v>5</v>
      </c>
      <c r="D614" t="s">
        <v>819</v>
      </c>
      <c r="E614">
        <v>4</v>
      </c>
      <c r="F614">
        <v>0</v>
      </c>
      <c r="H614" s="11">
        <v>41473</v>
      </c>
      <c r="I614" s="11">
        <v>41537</v>
      </c>
      <c r="J614" t="s">
        <v>2156</v>
      </c>
      <c r="K614" t="s">
        <v>2157</v>
      </c>
      <c r="L614">
        <v>66102441</v>
      </c>
    </row>
    <row r="615" spans="1:12" x14ac:dyDescent="0.25">
      <c r="A615">
        <v>0</v>
      </c>
      <c r="B615" t="s">
        <v>2158</v>
      </c>
      <c r="C615" t="s">
        <v>5</v>
      </c>
      <c r="D615" t="s">
        <v>821</v>
      </c>
      <c r="E615">
        <v>30</v>
      </c>
      <c r="F615">
        <v>0</v>
      </c>
      <c r="H615" s="11">
        <v>41473</v>
      </c>
      <c r="I615" s="11">
        <v>41537</v>
      </c>
      <c r="J615" t="s">
        <v>2159</v>
      </c>
      <c r="K615" t="s">
        <v>1174</v>
      </c>
      <c r="L615">
        <v>66005209</v>
      </c>
    </row>
    <row r="616" spans="1:12" x14ac:dyDescent="0.25">
      <c r="A616">
        <v>0</v>
      </c>
      <c r="B616" t="s">
        <v>2160</v>
      </c>
      <c r="C616" t="s">
        <v>5</v>
      </c>
      <c r="D616" t="s">
        <v>823</v>
      </c>
      <c r="E616">
        <v>16</v>
      </c>
      <c r="F616">
        <v>0</v>
      </c>
      <c r="H616" s="11">
        <v>41473</v>
      </c>
      <c r="I616" s="11">
        <v>41537</v>
      </c>
      <c r="J616" t="s">
        <v>2161</v>
      </c>
      <c r="K616" t="s">
        <v>1177</v>
      </c>
      <c r="L616">
        <v>66960030</v>
      </c>
    </row>
    <row r="617" spans="1:12" x14ac:dyDescent="0.25">
      <c r="A617">
        <v>0</v>
      </c>
      <c r="B617" t="s">
        <v>2162</v>
      </c>
      <c r="C617" t="s">
        <v>5</v>
      </c>
      <c r="D617" t="s">
        <v>43</v>
      </c>
      <c r="E617">
        <v>1</v>
      </c>
      <c r="F617">
        <v>0</v>
      </c>
      <c r="H617" s="11">
        <v>41473</v>
      </c>
      <c r="I617" s="11">
        <v>41537</v>
      </c>
      <c r="J617" t="s">
        <v>1384</v>
      </c>
      <c r="K617" t="s">
        <v>1174</v>
      </c>
      <c r="L617">
        <v>65996828</v>
      </c>
    </row>
    <row r="618" spans="1:12" x14ac:dyDescent="0.25">
      <c r="A618">
        <v>0</v>
      </c>
      <c r="B618" t="s">
        <v>2163</v>
      </c>
      <c r="C618" t="s">
        <v>5</v>
      </c>
      <c r="D618" t="s">
        <v>478</v>
      </c>
      <c r="E618">
        <v>2</v>
      </c>
      <c r="F618">
        <v>0</v>
      </c>
      <c r="H618" s="11">
        <v>41473</v>
      </c>
      <c r="I618" s="11">
        <v>41537</v>
      </c>
      <c r="J618" t="s">
        <v>2164</v>
      </c>
      <c r="K618" t="s">
        <v>1171</v>
      </c>
      <c r="L618">
        <v>66043787</v>
      </c>
    </row>
    <row r="619" spans="1:12" x14ac:dyDescent="0.25">
      <c r="A619">
        <v>0</v>
      </c>
      <c r="B619" t="s">
        <v>2176</v>
      </c>
      <c r="C619" t="s">
        <v>5</v>
      </c>
      <c r="D619" t="s">
        <v>772</v>
      </c>
      <c r="E619">
        <v>7</v>
      </c>
      <c r="F619">
        <v>0</v>
      </c>
      <c r="H619" s="11">
        <v>41478</v>
      </c>
      <c r="I619" s="11">
        <v>41537</v>
      </c>
      <c r="J619" t="s">
        <v>2087</v>
      </c>
      <c r="K619" t="s">
        <v>1222</v>
      </c>
      <c r="L619">
        <v>66027843</v>
      </c>
    </row>
    <row r="620" spans="1:12" x14ac:dyDescent="0.25">
      <c r="A620">
        <v>0</v>
      </c>
      <c r="B620" t="s">
        <v>2177</v>
      </c>
      <c r="C620" t="s">
        <v>5</v>
      </c>
      <c r="D620" t="s">
        <v>461</v>
      </c>
      <c r="E620">
        <v>70</v>
      </c>
      <c r="F620">
        <v>0</v>
      </c>
      <c r="H620" s="11">
        <v>41478</v>
      </c>
      <c r="I620" s="11">
        <v>41537</v>
      </c>
      <c r="J620" t="s">
        <v>2178</v>
      </c>
      <c r="K620" t="s">
        <v>1166</v>
      </c>
      <c r="L620">
        <v>66054565</v>
      </c>
    </row>
    <row r="621" spans="1:12" x14ac:dyDescent="0.25">
      <c r="A621">
        <v>0</v>
      </c>
      <c r="B621" t="s">
        <v>2179</v>
      </c>
      <c r="C621" t="s">
        <v>5</v>
      </c>
      <c r="D621" t="s">
        <v>147</v>
      </c>
      <c r="E621">
        <v>6</v>
      </c>
      <c r="F621">
        <v>0</v>
      </c>
      <c r="H621" s="11">
        <v>41478</v>
      </c>
      <c r="I621" s="11">
        <v>41537</v>
      </c>
      <c r="J621" t="s">
        <v>2180</v>
      </c>
      <c r="K621" t="s">
        <v>1251</v>
      </c>
      <c r="L621">
        <v>65985949</v>
      </c>
    </row>
    <row r="622" spans="1:12" x14ac:dyDescent="0.25">
      <c r="A622">
        <v>0</v>
      </c>
      <c r="B622" t="s">
        <v>2181</v>
      </c>
      <c r="C622" t="s">
        <v>5</v>
      </c>
      <c r="D622" t="s">
        <v>124</v>
      </c>
      <c r="E622">
        <v>14</v>
      </c>
      <c r="F622">
        <v>0</v>
      </c>
      <c r="H622" s="11">
        <v>41478</v>
      </c>
      <c r="I622" s="11">
        <v>41537</v>
      </c>
      <c r="J622" t="s">
        <v>2182</v>
      </c>
      <c r="K622" t="s">
        <v>1251</v>
      </c>
      <c r="L622">
        <v>65984418</v>
      </c>
    </row>
    <row r="623" spans="1:12" x14ac:dyDescent="0.25">
      <c r="A623">
        <v>0</v>
      </c>
      <c r="B623" t="s">
        <v>2183</v>
      </c>
      <c r="C623" t="s">
        <v>5</v>
      </c>
      <c r="D623" t="s">
        <v>838</v>
      </c>
      <c r="E623">
        <v>51</v>
      </c>
      <c r="F623">
        <v>0</v>
      </c>
      <c r="H623" s="11">
        <v>41478</v>
      </c>
      <c r="I623" s="11">
        <v>41537</v>
      </c>
      <c r="J623" t="s">
        <v>2184</v>
      </c>
      <c r="K623" t="s">
        <v>1171</v>
      </c>
      <c r="L623">
        <v>66954105</v>
      </c>
    </row>
    <row r="624" spans="1:12" x14ac:dyDescent="0.25">
      <c r="A624">
        <v>0</v>
      </c>
      <c r="B624" t="s">
        <v>2190</v>
      </c>
      <c r="C624" t="s">
        <v>5</v>
      </c>
      <c r="D624" t="s">
        <v>295</v>
      </c>
      <c r="E624">
        <v>1</v>
      </c>
      <c r="F624">
        <v>0</v>
      </c>
      <c r="G624">
        <v>12721</v>
      </c>
      <c r="H624" s="11">
        <v>41416</v>
      </c>
      <c r="I624" s="11">
        <v>41537</v>
      </c>
      <c r="J624" t="s">
        <v>2191</v>
      </c>
      <c r="K624" t="s">
        <v>1193</v>
      </c>
      <c r="L624">
        <v>67077658</v>
      </c>
    </row>
    <row r="625" spans="1:12" x14ac:dyDescent="0.25">
      <c r="A625">
        <v>0</v>
      </c>
      <c r="B625" t="s">
        <v>2192</v>
      </c>
      <c r="C625" t="s">
        <v>5</v>
      </c>
      <c r="D625" t="s">
        <v>43</v>
      </c>
      <c r="E625">
        <v>1</v>
      </c>
      <c r="F625">
        <v>0</v>
      </c>
      <c r="H625" s="11">
        <v>41479</v>
      </c>
      <c r="I625" s="11">
        <v>41537</v>
      </c>
      <c r="J625" t="s">
        <v>2193</v>
      </c>
      <c r="K625" t="s">
        <v>1174</v>
      </c>
      <c r="L625">
        <v>66022850</v>
      </c>
    </row>
    <row r="626" spans="1:12" x14ac:dyDescent="0.25">
      <c r="A626">
        <v>0</v>
      </c>
      <c r="B626" t="s">
        <v>2194</v>
      </c>
      <c r="C626" t="s">
        <v>5</v>
      </c>
      <c r="D626" t="s">
        <v>43</v>
      </c>
      <c r="E626">
        <v>3</v>
      </c>
      <c r="F626">
        <v>0</v>
      </c>
      <c r="H626" s="11">
        <v>41479</v>
      </c>
      <c r="I626" s="11">
        <v>41537</v>
      </c>
      <c r="J626" t="s">
        <v>2195</v>
      </c>
      <c r="K626" t="s">
        <v>1174</v>
      </c>
      <c r="L626">
        <v>65997007</v>
      </c>
    </row>
    <row r="627" spans="1:12" x14ac:dyDescent="0.25">
      <c r="A627">
        <v>0</v>
      </c>
      <c r="B627" t="s">
        <v>2196</v>
      </c>
      <c r="C627" t="s">
        <v>5</v>
      </c>
      <c r="D627" t="s">
        <v>35</v>
      </c>
      <c r="E627">
        <v>11</v>
      </c>
      <c r="F627">
        <v>0</v>
      </c>
      <c r="H627" s="11">
        <v>41479</v>
      </c>
      <c r="I627" s="11">
        <v>41537</v>
      </c>
      <c r="J627" t="s">
        <v>1345</v>
      </c>
      <c r="K627" t="s">
        <v>1235</v>
      </c>
      <c r="L627">
        <v>66004436</v>
      </c>
    </row>
    <row r="628" spans="1:12" x14ac:dyDescent="0.25">
      <c r="A628">
        <v>0</v>
      </c>
      <c r="B628" t="s">
        <v>2199</v>
      </c>
      <c r="C628" t="s">
        <v>5</v>
      </c>
      <c r="D628" t="s">
        <v>78</v>
      </c>
      <c r="E628">
        <v>5</v>
      </c>
      <c r="F628">
        <v>1</v>
      </c>
      <c r="H628" s="11">
        <v>41480</v>
      </c>
      <c r="I628" s="11">
        <v>41537</v>
      </c>
      <c r="J628" t="s">
        <v>2200</v>
      </c>
      <c r="K628" t="s">
        <v>1235</v>
      </c>
      <c r="L628">
        <v>66034681</v>
      </c>
    </row>
    <row r="629" spans="1:12" x14ac:dyDescent="0.25">
      <c r="A629">
        <v>0</v>
      </c>
      <c r="B629" t="s">
        <v>2201</v>
      </c>
      <c r="C629" t="s">
        <v>5</v>
      </c>
      <c r="D629" t="s">
        <v>78</v>
      </c>
      <c r="E629">
        <v>3</v>
      </c>
      <c r="F629">
        <v>0</v>
      </c>
      <c r="H629" s="11">
        <v>41480</v>
      </c>
      <c r="I629" s="11">
        <v>41537</v>
      </c>
      <c r="J629" t="s">
        <v>2202</v>
      </c>
      <c r="K629" t="s">
        <v>1171</v>
      </c>
      <c r="L629">
        <v>66954958</v>
      </c>
    </row>
    <row r="630" spans="1:12" x14ac:dyDescent="0.25">
      <c r="A630">
        <v>0</v>
      </c>
      <c r="B630" t="s">
        <v>2203</v>
      </c>
      <c r="C630" t="s">
        <v>5</v>
      </c>
      <c r="D630" t="s">
        <v>78</v>
      </c>
      <c r="E630">
        <v>12</v>
      </c>
      <c r="F630">
        <v>0</v>
      </c>
      <c r="H630" s="11">
        <v>41480</v>
      </c>
      <c r="I630" s="11">
        <v>41537</v>
      </c>
      <c r="J630" t="s">
        <v>2202</v>
      </c>
      <c r="K630" t="s">
        <v>1171</v>
      </c>
      <c r="L630">
        <v>66955975</v>
      </c>
    </row>
    <row r="631" spans="1:12" x14ac:dyDescent="0.25">
      <c r="A631">
        <v>0</v>
      </c>
      <c r="B631" t="s">
        <v>2204</v>
      </c>
      <c r="C631" t="s">
        <v>5</v>
      </c>
      <c r="D631" t="s">
        <v>78</v>
      </c>
      <c r="E631">
        <v>37</v>
      </c>
      <c r="F631">
        <v>0</v>
      </c>
      <c r="H631" s="11">
        <v>41480</v>
      </c>
      <c r="I631" s="11">
        <v>41537</v>
      </c>
      <c r="J631" t="s">
        <v>2205</v>
      </c>
      <c r="K631" t="s">
        <v>1235</v>
      </c>
      <c r="L631">
        <v>66055752</v>
      </c>
    </row>
    <row r="632" spans="1:12" x14ac:dyDescent="0.25">
      <c r="A632">
        <v>0</v>
      </c>
      <c r="B632" t="s">
        <v>2206</v>
      </c>
      <c r="C632" t="s">
        <v>5</v>
      </c>
      <c r="D632" t="s">
        <v>772</v>
      </c>
      <c r="E632">
        <v>3</v>
      </c>
      <c r="F632">
        <v>0</v>
      </c>
      <c r="H632" s="11">
        <v>41481</v>
      </c>
      <c r="I632" s="11">
        <v>41537</v>
      </c>
      <c r="J632" t="s">
        <v>2207</v>
      </c>
      <c r="K632" t="s">
        <v>1238</v>
      </c>
      <c r="L632">
        <v>66038893</v>
      </c>
    </row>
    <row r="633" spans="1:12" x14ac:dyDescent="0.25">
      <c r="A633">
        <v>0</v>
      </c>
      <c r="B633" t="s">
        <v>2208</v>
      </c>
      <c r="C633" t="s">
        <v>5</v>
      </c>
      <c r="D633" t="s">
        <v>772</v>
      </c>
      <c r="E633">
        <v>9</v>
      </c>
      <c r="F633">
        <v>0</v>
      </c>
      <c r="G633">
        <v>126454</v>
      </c>
      <c r="H633" s="11">
        <v>41481</v>
      </c>
      <c r="I633" s="11">
        <v>41537</v>
      </c>
      <c r="J633" t="s">
        <v>2209</v>
      </c>
      <c r="K633" t="s">
        <v>1238</v>
      </c>
      <c r="L633">
        <v>66015144</v>
      </c>
    </row>
    <row r="634" spans="1:12" x14ac:dyDescent="0.25">
      <c r="A634">
        <v>0</v>
      </c>
      <c r="B634" t="s">
        <v>2210</v>
      </c>
      <c r="C634" t="s">
        <v>5</v>
      </c>
      <c r="D634" t="s">
        <v>772</v>
      </c>
      <c r="E634">
        <v>8</v>
      </c>
      <c r="F634">
        <v>0</v>
      </c>
      <c r="H634" s="11">
        <v>41481</v>
      </c>
      <c r="I634" s="11">
        <v>41537</v>
      </c>
      <c r="J634" t="s">
        <v>2211</v>
      </c>
      <c r="K634" t="s">
        <v>1238</v>
      </c>
      <c r="L634">
        <v>66056809</v>
      </c>
    </row>
    <row r="635" spans="1:12" x14ac:dyDescent="0.25">
      <c r="A635">
        <v>0</v>
      </c>
      <c r="B635" t="s">
        <v>2212</v>
      </c>
      <c r="C635" t="s">
        <v>5</v>
      </c>
      <c r="D635" t="s">
        <v>772</v>
      </c>
      <c r="E635">
        <v>1</v>
      </c>
      <c r="F635">
        <v>0</v>
      </c>
      <c r="H635" s="11">
        <v>41481</v>
      </c>
      <c r="I635" s="11">
        <v>41537</v>
      </c>
      <c r="J635" t="s">
        <v>2213</v>
      </c>
      <c r="K635" t="s">
        <v>1238</v>
      </c>
      <c r="L635">
        <v>66016636</v>
      </c>
    </row>
    <row r="636" spans="1:12" x14ac:dyDescent="0.25">
      <c r="A636">
        <v>0</v>
      </c>
      <c r="B636" t="s">
        <v>2214</v>
      </c>
      <c r="C636" t="s">
        <v>5</v>
      </c>
      <c r="D636" t="s">
        <v>772</v>
      </c>
      <c r="E636">
        <v>1</v>
      </c>
      <c r="F636">
        <v>0</v>
      </c>
      <c r="H636" s="11">
        <v>41481</v>
      </c>
      <c r="I636" s="11">
        <v>41537</v>
      </c>
      <c r="J636" t="s">
        <v>2215</v>
      </c>
      <c r="K636" t="s">
        <v>1238</v>
      </c>
      <c r="L636">
        <v>66015749</v>
      </c>
    </row>
    <row r="637" spans="1:12" x14ac:dyDescent="0.25">
      <c r="A637">
        <v>0</v>
      </c>
      <c r="B637" t="s">
        <v>2216</v>
      </c>
      <c r="C637" t="s">
        <v>5</v>
      </c>
      <c r="D637" t="s">
        <v>772</v>
      </c>
      <c r="E637">
        <v>6</v>
      </c>
      <c r="F637">
        <v>0</v>
      </c>
      <c r="G637">
        <v>55630</v>
      </c>
      <c r="H637" s="11">
        <v>41486</v>
      </c>
      <c r="I637" s="11">
        <v>41537</v>
      </c>
      <c r="J637" t="s">
        <v>2217</v>
      </c>
      <c r="K637" t="s">
        <v>1238</v>
      </c>
      <c r="L637">
        <v>66015447</v>
      </c>
    </row>
    <row r="638" spans="1:12" x14ac:dyDescent="0.25">
      <c r="A638">
        <v>0</v>
      </c>
      <c r="B638" t="s">
        <v>2218</v>
      </c>
      <c r="C638" t="s">
        <v>5</v>
      </c>
      <c r="D638" t="s">
        <v>772</v>
      </c>
      <c r="E638">
        <v>1</v>
      </c>
      <c r="F638">
        <v>0</v>
      </c>
      <c r="G638">
        <v>9193</v>
      </c>
      <c r="H638" s="11">
        <v>41485</v>
      </c>
      <c r="I638" s="11">
        <v>41537</v>
      </c>
      <c r="J638" t="s">
        <v>2219</v>
      </c>
      <c r="K638" t="s">
        <v>1238</v>
      </c>
      <c r="L638">
        <v>66018775</v>
      </c>
    </row>
    <row r="639" spans="1:12" x14ac:dyDescent="0.25">
      <c r="A639">
        <v>0</v>
      </c>
      <c r="B639" t="s">
        <v>2220</v>
      </c>
      <c r="C639" t="s">
        <v>5</v>
      </c>
      <c r="D639" t="s">
        <v>772</v>
      </c>
      <c r="E639">
        <v>7</v>
      </c>
      <c r="F639">
        <v>0</v>
      </c>
      <c r="G639">
        <v>45543</v>
      </c>
      <c r="H639" s="11">
        <v>41486</v>
      </c>
      <c r="I639" s="11">
        <v>41537</v>
      </c>
      <c r="J639" t="s">
        <v>2221</v>
      </c>
      <c r="K639" t="s">
        <v>1238</v>
      </c>
      <c r="L639">
        <v>66015289</v>
      </c>
    </row>
    <row r="640" spans="1:12" x14ac:dyDescent="0.25">
      <c r="A640">
        <v>0</v>
      </c>
      <c r="B640" t="s">
        <v>2222</v>
      </c>
      <c r="C640" t="s">
        <v>5</v>
      </c>
      <c r="D640" t="s">
        <v>772</v>
      </c>
      <c r="E640">
        <v>1</v>
      </c>
      <c r="F640">
        <v>0</v>
      </c>
      <c r="H640" s="11">
        <v>41481</v>
      </c>
      <c r="I640" s="11">
        <v>41537</v>
      </c>
      <c r="J640" t="s">
        <v>2223</v>
      </c>
      <c r="K640" t="s">
        <v>1238</v>
      </c>
      <c r="L640">
        <v>66030417</v>
      </c>
    </row>
    <row r="641" spans="1:12" x14ac:dyDescent="0.25">
      <c r="A641">
        <v>0</v>
      </c>
      <c r="B641" t="s">
        <v>2224</v>
      </c>
      <c r="C641" t="s">
        <v>5</v>
      </c>
      <c r="D641" t="s">
        <v>78</v>
      </c>
      <c r="E641">
        <v>1</v>
      </c>
      <c r="F641">
        <v>0</v>
      </c>
      <c r="H641" s="11">
        <v>41481</v>
      </c>
      <c r="I641" s="11">
        <v>41537</v>
      </c>
      <c r="J641" t="s">
        <v>1389</v>
      </c>
      <c r="K641" t="s">
        <v>1235</v>
      </c>
      <c r="L641">
        <v>66012548</v>
      </c>
    </row>
    <row r="642" spans="1:12" x14ac:dyDescent="0.25">
      <c r="A642">
        <v>0</v>
      </c>
      <c r="B642" t="s">
        <v>2225</v>
      </c>
      <c r="C642" t="s">
        <v>5</v>
      </c>
      <c r="D642" t="s">
        <v>862</v>
      </c>
      <c r="E642">
        <v>7</v>
      </c>
      <c r="F642">
        <v>0</v>
      </c>
      <c r="G642">
        <v>225396</v>
      </c>
      <c r="H642" s="11">
        <v>41481</v>
      </c>
      <c r="I642" s="11">
        <v>41537</v>
      </c>
      <c r="J642" t="s">
        <v>2226</v>
      </c>
      <c r="K642" t="s">
        <v>1177</v>
      </c>
      <c r="L642">
        <v>66029169</v>
      </c>
    </row>
    <row r="643" spans="1:12" x14ac:dyDescent="0.25">
      <c r="A643">
        <v>0</v>
      </c>
      <c r="B643" t="s">
        <v>2227</v>
      </c>
      <c r="C643" t="s">
        <v>5</v>
      </c>
      <c r="D643" t="s">
        <v>864</v>
      </c>
      <c r="E643">
        <v>23</v>
      </c>
      <c r="F643">
        <v>0</v>
      </c>
      <c r="H643" s="11">
        <v>41481</v>
      </c>
      <c r="I643" s="11">
        <v>41537</v>
      </c>
      <c r="J643" t="s">
        <v>2228</v>
      </c>
      <c r="K643" t="s">
        <v>1177</v>
      </c>
      <c r="L643">
        <v>66032295</v>
      </c>
    </row>
    <row r="644" spans="1:12" x14ac:dyDescent="0.25">
      <c r="A644">
        <v>0</v>
      </c>
      <c r="B644" t="s">
        <v>2229</v>
      </c>
      <c r="C644" t="s">
        <v>5</v>
      </c>
      <c r="D644" t="s">
        <v>866</v>
      </c>
      <c r="E644">
        <v>21</v>
      </c>
      <c r="F644">
        <v>0</v>
      </c>
      <c r="H644" s="11">
        <v>41481</v>
      </c>
      <c r="I644" s="11">
        <v>41537</v>
      </c>
      <c r="J644" t="s">
        <v>2230</v>
      </c>
      <c r="K644" t="s">
        <v>1166</v>
      </c>
      <c r="L644">
        <v>66105284</v>
      </c>
    </row>
    <row r="645" spans="1:12" x14ac:dyDescent="0.25">
      <c r="A645">
        <v>0</v>
      </c>
      <c r="B645" t="s">
        <v>2231</v>
      </c>
      <c r="C645" t="s">
        <v>5</v>
      </c>
      <c r="D645" t="s">
        <v>868</v>
      </c>
      <c r="E645">
        <v>2</v>
      </c>
      <c r="F645">
        <v>0</v>
      </c>
      <c r="H645" s="11">
        <v>41481</v>
      </c>
      <c r="I645" s="11">
        <v>41537</v>
      </c>
      <c r="J645" t="s">
        <v>2232</v>
      </c>
      <c r="K645" t="s">
        <v>1177</v>
      </c>
      <c r="L645">
        <v>66039958</v>
      </c>
    </row>
    <row r="646" spans="1:12" x14ac:dyDescent="0.25">
      <c r="A646">
        <v>0</v>
      </c>
      <c r="B646" t="s">
        <v>2233</v>
      </c>
      <c r="C646" t="s">
        <v>5</v>
      </c>
      <c r="D646" t="s">
        <v>870</v>
      </c>
      <c r="E646">
        <v>26</v>
      </c>
      <c r="F646">
        <v>0</v>
      </c>
      <c r="H646" s="11">
        <v>41481</v>
      </c>
      <c r="I646" s="11">
        <v>41537</v>
      </c>
      <c r="J646" t="s">
        <v>2234</v>
      </c>
      <c r="K646" t="s">
        <v>1174</v>
      </c>
      <c r="L646">
        <v>66034752</v>
      </c>
    </row>
    <row r="647" spans="1:12" x14ac:dyDescent="0.25">
      <c r="A647">
        <v>0</v>
      </c>
      <c r="B647" t="s">
        <v>2235</v>
      </c>
      <c r="C647" t="s">
        <v>5</v>
      </c>
      <c r="D647" t="s">
        <v>872</v>
      </c>
      <c r="E647">
        <v>15</v>
      </c>
      <c r="F647">
        <v>0</v>
      </c>
      <c r="H647" s="11">
        <v>41481</v>
      </c>
      <c r="I647" s="11">
        <v>41537</v>
      </c>
      <c r="J647" t="s">
        <v>2236</v>
      </c>
      <c r="K647" t="s">
        <v>1177</v>
      </c>
      <c r="L647">
        <v>66039986</v>
      </c>
    </row>
    <row r="648" spans="1:12" x14ac:dyDescent="0.25">
      <c r="A648">
        <v>0</v>
      </c>
      <c r="B648" t="s">
        <v>2237</v>
      </c>
      <c r="C648" t="s">
        <v>5</v>
      </c>
      <c r="D648" t="s">
        <v>874</v>
      </c>
      <c r="E648">
        <v>3</v>
      </c>
      <c r="F648">
        <v>0</v>
      </c>
      <c r="H648" s="11">
        <v>41493</v>
      </c>
      <c r="I648" s="11">
        <v>41537</v>
      </c>
      <c r="J648" t="s">
        <v>2238</v>
      </c>
      <c r="K648" t="s">
        <v>1177</v>
      </c>
      <c r="L648">
        <v>66039895</v>
      </c>
    </row>
    <row r="649" spans="1:12" x14ac:dyDescent="0.25">
      <c r="A649">
        <v>0</v>
      </c>
      <c r="B649" t="s">
        <v>2239</v>
      </c>
      <c r="C649" t="s">
        <v>5</v>
      </c>
      <c r="D649" t="s">
        <v>876</v>
      </c>
      <c r="E649">
        <v>18</v>
      </c>
      <c r="F649">
        <v>0</v>
      </c>
      <c r="H649" s="11">
        <v>41481</v>
      </c>
      <c r="I649" s="11">
        <v>41537</v>
      </c>
      <c r="J649" t="s">
        <v>2240</v>
      </c>
      <c r="K649" t="s">
        <v>1177</v>
      </c>
      <c r="L649">
        <v>66039988</v>
      </c>
    </row>
    <row r="650" spans="1:12" x14ac:dyDescent="0.25">
      <c r="A650">
        <v>0</v>
      </c>
      <c r="B650" t="s">
        <v>2241</v>
      </c>
      <c r="C650" t="s">
        <v>5</v>
      </c>
      <c r="D650" t="s">
        <v>878</v>
      </c>
      <c r="E650">
        <v>24</v>
      </c>
      <c r="F650">
        <v>1</v>
      </c>
      <c r="H650" s="11">
        <v>41484</v>
      </c>
      <c r="I650" s="11">
        <v>41537</v>
      </c>
      <c r="J650" t="s">
        <v>2242</v>
      </c>
      <c r="K650" t="s">
        <v>1177</v>
      </c>
      <c r="L650">
        <v>66939469</v>
      </c>
    </row>
    <row r="651" spans="1:12" x14ac:dyDescent="0.25">
      <c r="A651">
        <v>0</v>
      </c>
      <c r="B651" t="s">
        <v>2243</v>
      </c>
      <c r="C651" t="s">
        <v>5</v>
      </c>
      <c r="D651" t="s">
        <v>880</v>
      </c>
      <c r="E651">
        <v>35</v>
      </c>
      <c r="F651">
        <v>0</v>
      </c>
      <c r="H651" s="11">
        <v>41484</v>
      </c>
      <c r="I651" s="11">
        <v>41537</v>
      </c>
      <c r="J651" t="s">
        <v>2244</v>
      </c>
      <c r="K651" t="s">
        <v>1177</v>
      </c>
      <c r="L651">
        <v>66941103</v>
      </c>
    </row>
    <row r="652" spans="1:12" x14ac:dyDescent="0.25">
      <c r="A652">
        <v>0</v>
      </c>
      <c r="B652" t="s">
        <v>2245</v>
      </c>
      <c r="C652" t="s">
        <v>5</v>
      </c>
      <c r="D652" t="s">
        <v>882</v>
      </c>
      <c r="E652">
        <v>11</v>
      </c>
      <c r="F652">
        <v>0</v>
      </c>
      <c r="H652" s="11">
        <v>41484</v>
      </c>
      <c r="I652" s="11">
        <v>41537</v>
      </c>
      <c r="J652" t="s">
        <v>2246</v>
      </c>
      <c r="K652" t="s">
        <v>1177</v>
      </c>
      <c r="L652">
        <v>66942390</v>
      </c>
    </row>
    <row r="653" spans="1:12" x14ac:dyDescent="0.25">
      <c r="A653">
        <v>0</v>
      </c>
      <c r="B653" t="s">
        <v>2247</v>
      </c>
      <c r="C653" t="s">
        <v>5</v>
      </c>
      <c r="D653" t="s">
        <v>884</v>
      </c>
      <c r="E653">
        <v>34</v>
      </c>
      <c r="F653">
        <v>0</v>
      </c>
      <c r="H653" s="11">
        <v>41484</v>
      </c>
      <c r="I653" s="11">
        <v>41537</v>
      </c>
      <c r="J653" t="s">
        <v>2248</v>
      </c>
      <c r="K653" t="s">
        <v>1177</v>
      </c>
      <c r="L653">
        <v>66051742</v>
      </c>
    </row>
    <row r="654" spans="1:12" x14ac:dyDescent="0.25">
      <c r="A654">
        <v>0</v>
      </c>
      <c r="B654" t="s">
        <v>2249</v>
      </c>
      <c r="C654" t="s">
        <v>5</v>
      </c>
      <c r="D654" t="s">
        <v>886</v>
      </c>
      <c r="E654">
        <v>2</v>
      </c>
      <c r="F654">
        <v>0</v>
      </c>
      <c r="H654" s="11">
        <v>41484</v>
      </c>
      <c r="I654" s="11">
        <v>41537</v>
      </c>
      <c r="J654" t="s">
        <v>2250</v>
      </c>
      <c r="K654" t="s">
        <v>1177</v>
      </c>
      <c r="L654">
        <v>66937901</v>
      </c>
    </row>
    <row r="655" spans="1:12" x14ac:dyDescent="0.25">
      <c r="A655">
        <v>0</v>
      </c>
      <c r="B655" t="s">
        <v>2251</v>
      </c>
      <c r="C655" t="s">
        <v>5</v>
      </c>
      <c r="D655" t="s">
        <v>888</v>
      </c>
      <c r="E655">
        <v>4</v>
      </c>
      <c r="F655">
        <v>0</v>
      </c>
      <c r="H655" s="11">
        <v>41484</v>
      </c>
      <c r="I655" s="11">
        <v>41537</v>
      </c>
      <c r="J655" t="s">
        <v>2252</v>
      </c>
      <c r="K655" t="s">
        <v>1222</v>
      </c>
      <c r="L655">
        <v>66051034</v>
      </c>
    </row>
    <row r="656" spans="1:12" x14ac:dyDescent="0.25">
      <c r="A656">
        <v>0</v>
      </c>
      <c r="B656" t="s">
        <v>2253</v>
      </c>
      <c r="C656" t="s">
        <v>5</v>
      </c>
      <c r="D656" t="s">
        <v>890</v>
      </c>
      <c r="E656">
        <v>17</v>
      </c>
      <c r="F656">
        <v>0</v>
      </c>
      <c r="H656" s="11">
        <v>41484</v>
      </c>
      <c r="I656" s="11">
        <v>41537</v>
      </c>
      <c r="J656" t="s">
        <v>2254</v>
      </c>
      <c r="K656" t="s">
        <v>1166</v>
      </c>
      <c r="L656">
        <v>66100886</v>
      </c>
    </row>
    <row r="657" spans="1:12" x14ac:dyDescent="0.25">
      <c r="A657">
        <v>0</v>
      </c>
      <c r="B657" t="s">
        <v>2255</v>
      </c>
      <c r="C657" t="s">
        <v>5</v>
      </c>
      <c r="D657" t="s">
        <v>892</v>
      </c>
      <c r="E657">
        <v>39</v>
      </c>
      <c r="F657">
        <v>0</v>
      </c>
      <c r="G657">
        <v>317880</v>
      </c>
      <c r="H657" s="11">
        <v>41484</v>
      </c>
      <c r="I657" s="11">
        <v>41537</v>
      </c>
      <c r="J657" t="s">
        <v>2256</v>
      </c>
      <c r="K657" t="s">
        <v>1177</v>
      </c>
      <c r="L657">
        <v>66938160</v>
      </c>
    </row>
    <row r="658" spans="1:12" x14ac:dyDescent="0.25">
      <c r="A658">
        <v>0</v>
      </c>
      <c r="B658" t="s">
        <v>2257</v>
      </c>
      <c r="C658" t="s">
        <v>5</v>
      </c>
      <c r="D658" t="s">
        <v>43</v>
      </c>
      <c r="E658">
        <v>9</v>
      </c>
      <c r="F658">
        <v>0</v>
      </c>
      <c r="H658" s="11">
        <v>41484</v>
      </c>
      <c r="I658" s="11">
        <v>41537</v>
      </c>
      <c r="J658" t="s">
        <v>1463</v>
      </c>
      <c r="K658" t="s">
        <v>1193</v>
      </c>
      <c r="L658">
        <v>67078885</v>
      </c>
    </row>
    <row r="659" spans="1:12" x14ac:dyDescent="0.25">
      <c r="A659">
        <v>0</v>
      </c>
      <c r="B659" t="s">
        <v>2258</v>
      </c>
      <c r="C659" t="s">
        <v>5</v>
      </c>
      <c r="D659" t="s">
        <v>755</v>
      </c>
      <c r="E659">
        <v>3</v>
      </c>
      <c r="F659">
        <v>0</v>
      </c>
      <c r="H659" s="11">
        <v>41491</v>
      </c>
      <c r="I659" s="11">
        <v>41537</v>
      </c>
      <c r="J659" t="s">
        <v>2068</v>
      </c>
      <c r="K659" t="s">
        <v>1177</v>
      </c>
      <c r="L659">
        <v>66030302</v>
      </c>
    </row>
    <row r="660" spans="1:12" x14ac:dyDescent="0.25">
      <c r="A660">
        <v>0</v>
      </c>
      <c r="B660" t="s">
        <v>2259</v>
      </c>
      <c r="C660" t="s">
        <v>5</v>
      </c>
      <c r="D660" t="s">
        <v>147</v>
      </c>
      <c r="E660">
        <v>22</v>
      </c>
      <c r="F660">
        <v>0</v>
      </c>
      <c r="H660" s="11">
        <v>41484</v>
      </c>
      <c r="I660" s="11">
        <v>41537</v>
      </c>
      <c r="J660" t="s">
        <v>2260</v>
      </c>
      <c r="K660" t="s">
        <v>1251</v>
      </c>
      <c r="L660">
        <v>66008107</v>
      </c>
    </row>
    <row r="661" spans="1:12" x14ac:dyDescent="0.25">
      <c r="A661">
        <v>0</v>
      </c>
      <c r="B661" t="s">
        <v>2261</v>
      </c>
      <c r="C661" t="s">
        <v>5</v>
      </c>
      <c r="D661" t="s">
        <v>772</v>
      </c>
      <c r="E661">
        <v>3</v>
      </c>
      <c r="F661">
        <v>0</v>
      </c>
      <c r="G661">
        <v>1800</v>
      </c>
      <c r="H661" s="11">
        <v>41486</v>
      </c>
      <c r="I661" s="11">
        <v>41537</v>
      </c>
      <c r="J661" t="s">
        <v>2262</v>
      </c>
      <c r="K661" t="s">
        <v>1238</v>
      </c>
      <c r="L661">
        <v>66014688</v>
      </c>
    </row>
    <row r="662" spans="1:12" x14ac:dyDescent="0.25">
      <c r="A662">
        <v>0</v>
      </c>
      <c r="B662" t="s">
        <v>2263</v>
      </c>
      <c r="C662" t="s">
        <v>5</v>
      </c>
      <c r="D662" t="s">
        <v>772</v>
      </c>
      <c r="E662">
        <v>1</v>
      </c>
      <c r="F662">
        <v>0</v>
      </c>
      <c r="G662">
        <v>6185</v>
      </c>
      <c r="H662" s="11">
        <v>41485</v>
      </c>
      <c r="I662" s="11">
        <v>41537</v>
      </c>
      <c r="J662" t="s">
        <v>2264</v>
      </c>
      <c r="K662" t="s">
        <v>1238</v>
      </c>
      <c r="L662">
        <v>66015443</v>
      </c>
    </row>
    <row r="663" spans="1:12" x14ac:dyDescent="0.25">
      <c r="A663">
        <v>0</v>
      </c>
      <c r="B663" t="s">
        <v>2265</v>
      </c>
      <c r="C663" t="s">
        <v>5</v>
      </c>
      <c r="D663" t="s">
        <v>772</v>
      </c>
      <c r="E663">
        <v>11</v>
      </c>
      <c r="F663">
        <v>0</v>
      </c>
      <c r="H663" s="11">
        <v>41485</v>
      </c>
      <c r="I663" s="11">
        <v>41537</v>
      </c>
      <c r="J663" t="s">
        <v>1362</v>
      </c>
      <c r="K663" t="s">
        <v>1238</v>
      </c>
      <c r="L663">
        <v>66017690</v>
      </c>
    </row>
    <row r="664" spans="1:12" x14ac:dyDescent="0.25">
      <c r="A664">
        <v>0</v>
      </c>
      <c r="B664" t="s">
        <v>2266</v>
      </c>
      <c r="C664" t="s">
        <v>5</v>
      </c>
      <c r="D664" t="s">
        <v>772</v>
      </c>
      <c r="E664">
        <v>13</v>
      </c>
      <c r="F664">
        <v>0</v>
      </c>
      <c r="H664" s="11">
        <v>41485</v>
      </c>
      <c r="I664" s="11">
        <v>41537</v>
      </c>
      <c r="J664" t="s">
        <v>2267</v>
      </c>
      <c r="K664" t="s">
        <v>1238</v>
      </c>
      <c r="L664">
        <v>66019103</v>
      </c>
    </row>
    <row r="665" spans="1:12" x14ac:dyDescent="0.25">
      <c r="A665">
        <v>0</v>
      </c>
      <c r="B665" t="s">
        <v>2268</v>
      </c>
      <c r="C665" t="s">
        <v>5</v>
      </c>
      <c r="D665" t="s">
        <v>772</v>
      </c>
      <c r="E665">
        <v>7</v>
      </c>
      <c r="F665">
        <v>0</v>
      </c>
      <c r="G665">
        <v>39809</v>
      </c>
      <c r="H665" s="11">
        <v>41486</v>
      </c>
      <c r="I665" s="11">
        <v>41537</v>
      </c>
      <c r="J665" t="s">
        <v>2269</v>
      </c>
      <c r="K665" t="s">
        <v>1238</v>
      </c>
      <c r="L665">
        <v>66015133</v>
      </c>
    </row>
    <row r="666" spans="1:12" x14ac:dyDescent="0.25">
      <c r="A666">
        <v>0</v>
      </c>
      <c r="B666" t="s">
        <v>2270</v>
      </c>
      <c r="C666" t="s">
        <v>5</v>
      </c>
      <c r="D666" t="s">
        <v>772</v>
      </c>
      <c r="E666">
        <v>3</v>
      </c>
      <c r="F666">
        <v>0</v>
      </c>
      <c r="H666" s="11">
        <v>41485</v>
      </c>
      <c r="I666" s="11">
        <v>41537</v>
      </c>
      <c r="J666" t="s">
        <v>2271</v>
      </c>
      <c r="K666" t="s">
        <v>1238</v>
      </c>
      <c r="L666">
        <v>66019435</v>
      </c>
    </row>
    <row r="667" spans="1:12" x14ac:dyDescent="0.25">
      <c r="A667">
        <v>0</v>
      </c>
      <c r="B667" t="s">
        <v>2272</v>
      </c>
      <c r="C667" t="s">
        <v>5</v>
      </c>
      <c r="D667" t="s">
        <v>201</v>
      </c>
      <c r="E667">
        <v>2</v>
      </c>
      <c r="F667">
        <v>0</v>
      </c>
      <c r="H667" s="11">
        <v>41485</v>
      </c>
      <c r="I667" s="11">
        <v>41537</v>
      </c>
      <c r="J667" t="s">
        <v>1798</v>
      </c>
      <c r="K667" t="s">
        <v>1235</v>
      </c>
      <c r="L667">
        <v>66016297</v>
      </c>
    </row>
    <row r="668" spans="1:12" x14ac:dyDescent="0.25">
      <c r="A668">
        <v>0</v>
      </c>
      <c r="B668" t="s">
        <v>2273</v>
      </c>
      <c r="C668" t="s">
        <v>5</v>
      </c>
      <c r="D668" t="s">
        <v>772</v>
      </c>
      <c r="E668">
        <v>17</v>
      </c>
      <c r="F668">
        <v>0</v>
      </c>
      <c r="H668" s="11">
        <v>41486</v>
      </c>
      <c r="I668" s="11">
        <v>41537</v>
      </c>
      <c r="J668" t="s">
        <v>2274</v>
      </c>
      <c r="K668" t="s">
        <v>1238</v>
      </c>
      <c r="L668">
        <v>66023802</v>
      </c>
    </row>
    <row r="669" spans="1:12" x14ac:dyDescent="0.25">
      <c r="A669">
        <v>0</v>
      </c>
      <c r="B669" t="s">
        <v>2275</v>
      </c>
      <c r="C669" t="s">
        <v>5</v>
      </c>
      <c r="D669" t="s">
        <v>772</v>
      </c>
      <c r="E669">
        <v>15</v>
      </c>
      <c r="F669">
        <v>0</v>
      </c>
      <c r="H669" s="11">
        <v>41486</v>
      </c>
      <c r="I669" s="11">
        <v>41537</v>
      </c>
      <c r="J669" t="s">
        <v>2276</v>
      </c>
      <c r="K669" t="s">
        <v>1238</v>
      </c>
      <c r="L669">
        <v>66024555</v>
      </c>
    </row>
    <row r="670" spans="1:12" x14ac:dyDescent="0.25">
      <c r="A670">
        <v>0</v>
      </c>
      <c r="B670" t="s">
        <v>2277</v>
      </c>
      <c r="C670" t="s">
        <v>5</v>
      </c>
      <c r="D670" t="s">
        <v>772</v>
      </c>
      <c r="E670">
        <v>29</v>
      </c>
      <c r="F670">
        <v>0</v>
      </c>
      <c r="H670" s="11">
        <v>41486</v>
      </c>
      <c r="I670" s="11">
        <v>41537</v>
      </c>
      <c r="J670" t="s">
        <v>2278</v>
      </c>
      <c r="K670" t="s">
        <v>1238</v>
      </c>
      <c r="L670">
        <v>66945017</v>
      </c>
    </row>
    <row r="671" spans="1:12" x14ac:dyDescent="0.25">
      <c r="A671">
        <v>0</v>
      </c>
      <c r="B671" t="s">
        <v>2279</v>
      </c>
      <c r="C671" t="s">
        <v>5</v>
      </c>
      <c r="D671" t="s">
        <v>772</v>
      </c>
      <c r="E671">
        <v>1</v>
      </c>
      <c r="F671">
        <v>0</v>
      </c>
      <c r="G671">
        <v>586</v>
      </c>
      <c r="H671" s="11">
        <v>41486</v>
      </c>
      <c r="I671" s="11">
        <v>41537</v>
      </c>
      <c r="J671" t="s">
        <v>2280</v>
      </c>
      <c r="K671" t="s">
        <v>1238</v>
      </c>
      <c r="L671">
        <v>66027044</v>
      </c>
    </row>
    <row r="672" spans="1:12" x14ac:dyDescent="0.25">
      <c r="A672">
        <v>0</v>
      </c>
      <c r="B672" t="s">
        <v>2281</v>
      </c>
      <c r="C672" t="s">
        <v>5</v>
      </c>
      <c r="D672" t="s">
        <v>772</v>
      </c>
      <c r="E672">
        <v>19</v>
      </c>
      <c r="F672">
        <v>0</v>
      </c>
      <c r="H672" s="11">
        <v>41486</v>
      </c>
      <c r="I672" s="11">
        <v>41537</v>
      </c>
      <c r="J672" t="s">
        <v>2282</v>
      </c>
      <c r="K672" t="s">
        <v>1238</v>
      </c>
      <c r="L672">
        <v>66055897</v>
      </c>
    </row>
    <row r="673" spans="1:12" x14ac:dyDescent="0.25">
      <c r="A673">
        <v>0</v>
      </c>
      <c r="B673" t="s">
        <v>2283</v>
      </c>
      <c r="C673" t="s">
        <v>5</v>
      </c>
      <c r="D673" t="s">
        <v>807</v>
      </c>
      <c r="E673">
        <v>1</v>
      </c>
      <c r="F673">
        <v>0</v>
      </c>
      <c r="H673" s="11">
        <v>41486</v>
      </c>
      <c r="I673" s="11">
        <v>41537</v>
      </c>
      <c r="J673" t="s">
        <v>2284</v>
      </c>
      <c r="K673" t="s">
        <v>1251</v>
      </c>
      <c r="L673">
        <v>66038497</v>
      </c>
    </row>
    <row r="674" spans="1:12" x14ac:dyDescent="0.25">
      <c r="A674">
        <v>0</v>
      </c>
      <c r="B674" t="s">
        <v>2285</v>
      </c>
      <c r="C674" t="s">
        <v>5</v>
      </c>
      <c r="D674" t="s">
        <v>807</v>
      </c>
      <c r="E674">
        <v>2</v>
      </c>
      <c r="F674">
        <v>0</v>
      </c>
      <c r="H674" s="11">
        <v>41486</v>
      </c>
      <c r="I674" s="11">
        <v>41537</v>
      </c>
      <c r="J674" t="s">
        <v>2286</v>
      </c>
      <c r="K674" t="s">
        <v>1251</v>
      </c>
      <c r="L674">
        <v>66039890</v>
      </c>
    </row>
    <row r="675" spans="1:12" x14ac:dyDescent="0.25">
      <c r="A675">
        <v>0</v>
      </c>
      <c r="B675" t="s">
        <v>2287</v>
      </c>
      <c r="C675" t="s">
        <v>5</v>
      </c>
      <c r="D675" t="s">
        <v>147</v>
      </c>
      <c r="E675">
        <v>80</v>
      </c>
      <c r="F675">
        <v>1</v>
      </c>
      <c r="H675" s="11">
        <v>41487</v>
      </c>
      <c r="I675" s="11">
        <v>41537</v>
      </c>
      <c r="J675" t="s">
        <v>2288</v>
      </c>
      <c r="K675" t="s">
        <v>1251</v>
      </c>
      <c r="L675">
        <v>66027831</v>
      </c>
    </row>
    <row r="676" spans="1:12" x14ac:dyDescent="0.25">
      <c r="A676">
        <v>0</v>
      </c>
      <c r="B676" t="s">
        <v>2291</v>
      </c>
      <c r="C676" t="s">
        <v>5</v>
      </c>
      <c r="D676" t="s">
        <v>51</v>
      </c>
      <c r="E676">
        <v>1</v>
      </c>
      <c r="F676">
        <v>0</v>
      </c>
      <c r="H676" s="11">
        <v>41422</v>
      </c>
      <c r="I676" s="11">
        <v>41537</v>
      </c>
      <c r="J676" t="s">
        <v>1698</v>
      </c>
      <c r="K676" t="s">
        <v>1288</v>
      </c>
      <c r="L676">
        <v>66053475</v>
      </c>
    </row>
    <row r="677" spans="1:12" x14ac:dyDescent="0.25">
      <c r="A677">
        <v>0</v>
      </c>
      <c r="B677" t="s">
        <v>2292</v>
      </c>
      <c r="C677" t="s">
        <v>5</v>
      </c>
      <c r="D677" t="s">
        <v>51</v>
      </c>
      <c r="E677">
        <v>1</v>
      </c>
      <c r="F677">
        <v>0</v>
      </c>
      <c r="H677" s="11">
        <v>41422</v>
      </c>
      <c r="I677" s="11">
        <v>41537</v>
      </c>
      <c r="J677" t="s">
        <v>1720</v>
      </c>
      <c r="K677" t="s">
        <v>1288</v>
      </c>
      <c r="L677">
        <v>66053659</v>
      </c>
    </row>
    <row r="678" spans="1:12" x14ac:dyDescent="0.25">
      <c r="A678">
        <v>0</v>
      </c>
      <c r="B678" t="s">
        <v>2293</v>
      </c>
      <c r="C678" t="s">
        <v>5</v>
      </c>
      <c r="D678" t="s">
        <v>915</v>
      </c>
      <c r="E678">
        <v>14</v>
      </c>
      <c r="F678">
        <v>0</v>
      </c>
      <c r="H678" s="11">
        <v>41487</v>
      </c>
      <c r="I678" s="11">
        <v>41537</v>
      </c>
      <c r="J678" t="s">
        <v>2294</v>
      </c>
      <c r="K678" t="s">
        <v>1174</v>
      </c>
      <c r="L678">
        <v>61621779</v>
      </c>
    </row>
    <row r="679" spans="1:12" x14ac:dyDescent="0.25">
      <c r="A679">
        <v>0</v>
      </c>
      <c r="B679" t="s">
        <v>2295</v>
      </c>
      <c r="C679" t="s">
        <v>5</v>
      </c>
      <c r="D679" t="s">
        <v>917</v>
      </c>
      <c r="E679">
        <v>12</v>
      </c>
      <c r="F679">
        <v>0</v>
      </c>
      <c r="H679" s="11">
        <v>41487</v>
      </c>
      <c r="I679" s="11">
        <v>41537</v>
      </c>
      <c r="J679" t="s">
        <v>2296</v>
      </c>
      <c r="K679" t="s">
        <v>1177</v>
      </c>
      <c r="L679">
        <v>66051744</v>
      </c>
    </row>
    <row r="680" spans="1:12" x14ac:dyDescent="0.25">
      <c r="A680">
        <v>0</v>
      </c>
      <c r="B680" t="s">
        <v>2297</v>
      </c>
      <c r="C680" t="s">
        <v>5</v>
      </c>
      <c r="D680" t="s">
        <v>919</v>
      </c>
      <c r="E680">
        <v>30</v>
      </c>
      <c r="F680">
        <v>0</v>
      </c>
      <c r="H680" s="11">
        <v>41487</v>
      </c>
      <c r="I680" s="11">
        <v>41537</v>
      </c>
      <c r="J680" t="s">
        <v>2298</v>
      </c>
      <c r="K680" t="s">
        <v>1174</v>
      </c>
      <c r="L680">
        <v>61626533</v>
      </c>
    </row>
    <row r="681" spans="1:12" x14ac:dyDescent="0.25">
      <c r="A681">
        <v>0</v>
      </c>
      <c r="B681" t="s">
        <v>2299</v>
      </c>
      <c r="C681" t="s">
        <v>5</v>
      </c>
      <c r="D681" t="s">
        <v>921</v>
      </c>
      <c r="E681">
        <v>4</v>
      </c>
      <c r="F681">
        <v>0</v>
      </c>
      <c r="H681" s="11">
        <v>41487</v>
      </c>
      <c r="I681" s="11">
        <v>41537</v>
      </c>
      <c r="J681" t="s">
        <v>2300</v>
      </c>
      <c r="K681" t="s">
        <v>1177</v>
      </c>
      <c r="L681">
        <v>66943873</v>
      </c>
    </row>
    <row r="682" spans="1:12" x14ac:dyDescent="0.25">
      <c r="A682">
        <v>0</v>
      </c>
      <c r="B682" t="s">
        <v>2301</v>
      </c>
      <c r="C682" t="s">
        <v>5</v>
      </c>
      <c r="D682" t="s">
        <v>923</v>
      </c>
      <c r="E682">
        <v>4</v>
      </c>
      <c r="F682">
        <v>0</v>
      </c>
      <c r="H682" s="11">
        <v>41487</v>
      </c>
      <c r="I682" s="11">
        <v>41537</v>
      </c>
      <c r="J682" t="s">
        <v>2302</v>
      </c>
      <c r="K682" t="s">
        <v>1174</v>
      </c>
      <c r="L682">
        <v>61621428</v>
      </c>
    </row>
    <row r="683" spans="1:12" x14ac:dyDescent="0.25">
      <c r="A683">
        <v>0</v>
      </c>
      <c r="B683" t="s">
        <v>2303</v>
      </c>
      <c r="C683" t="s">
        <v>5</v>
      </c>
      <c r="D683" t="s">
        <v>147</v>
      </c>
      <c r="E683">
        <v>18</v>
      </c>
      <c r="F683">
        <v>0</v>
      </c>
      <c r="H683" s="11">
        <v>41487</v>
      </c>
      <c r="I683" s="11">
        <v>41537</v>
      </c>
      <c r="J683" t="s">
        <v>2304</v>
      </c>
      <c r="K683" t="s">
        <v>1238</v>
      </c>
      <c r="L683">
        <v>66025407</v>
      </c>
    </row>
    <row r="684" spans="1:12" x14ac:dyDescent="0.25">
      <c r="A684">
        <v>0</v>
      </c>
      <c r="B684" t="s">
        <v>2305</v>
      </c>
      <c r="C684" t="s">
        <v>5</v>
      </c>
      <c r="D684" t="s">
        <v>35</v>
      </c>
      <c r="E684">
        <v>6</v>
      </c>
      <c r="F684">
        <v>0</v>
      </c>
      <c r="H684" s="11">
        <v>41487</v>
      </c>
      <c r="I684" s="11">
        <v>41537</v>
      </c>
      <c r="J684" t="s">
        <v>2306</v>
      </c>
      <c r="K684" t="s">
        <v>1288</v>
      </c>
      <c r="L684">
        <v>66030622</v>
      </c>
    </row>
    <row r="685" spans="1:12" x14ac:dyDescent="0.25">
      <c r="A685">
        <v>0</v>
      </c>
      <c r="B685" t="s">
        <v>2307</v>
      </c>
      <c r="C685" t="s">
        <v>5</v>
      </c>
      <c r="D685" t="s">
        <v>35</v>
      </c>
      <c r="E685">
        <v>36</v>
      </c>
      <c r="F685">
        <v>0</v>
      </c>
      <c r="H685" s="11">
        <v>41488</v>
      </c>
      <c r="I685" s="11">
        <v>41537</v>
      </c>
      <c r="J685" t="s">
        <v>2308</v>
      </c>
      <c r="K685" t="s">
        <v>1171</v>
      </c>
      <c r="L685">
        <v>66923004</v>
      </c>
    </row>
    <row r="686" spans="1:12" x14ac:dyDescent="0.25">
      <c r="A686">
        <v>0</v>
      </c>
      <c r="B686" t="s">
        <v>2309</v>
      </c>
      <c r="C686" t="s">
        <v>5</v>
      </c>
      <c r="D686" t="s">
        <v>147</v>
      </c>
      <c r="E686">
        <v>2</v>
      </c>
      <c r="F686">
        <v>0</v>
      </c>
      <c r="H686" s="11">
        <v>41491</v>
      </c>
      <c r="I686" s="11">
        <v>41537</v>
      </c>
      <c r="J686" t="s">
        <v>2310</v>
      </c>
      <c r="K686" t="s">
        <v>1251</v>
      </c>
      <c r="L686">
        <v>66043159</v>
      </c>
    </row>
    <row r="687" spans="1:12" x14ac:dyDescent="0.25">
      <c r="A687">
        <v>0</v>
      </c>
      <c r="B687" t="s">
        <v>2312</v>
      </c>
      <c r="C687" t="s">
        <v>5</v>
      </c>
      <c r="D687" t="s">
        <v>772</v>
      </c>
      <c r="E687">
        <v>27</v>
      </c>
      <c r="F687">
        <v>0</v>
      </c>
      <c r="H687" s="11">
        <v>41519</v>
      </c>
      <c r="I687" s="11">
        <v>41537</v>
      </c>
      <c r="J687" t="s">
        <v>2313</v>
      </c>
      <c r="K687" t="s">
        <v>1238</v>
      </c>
      <c r="L687">
        <v>66992519</v>
      </c>
    </row>
    <row r="688" spans="1:12" x14ac:dyDescent="0.25">
      <c r="A688">
        <v>0</v>
      </c>
      <c r="B688" t="s">
        <v>2312</v>
      </c>
      <c r="C688" t="s">
        <v>5</v>
      </c>
      <c r="D688" t="s">
        <v>772</v>
      </c>
      <c r="E688">
        <v>27</v>
      </c>
      <c r="F688">
        <v>0</v>
      </c>
      <c r="H688" s="11">
        <v>41491</v>
      </c>
      <c r="I688" s="11">
        <v>41537</v>
      </c>
      <c r="J688" t="s">
        <v>2313</v>
      </c>
      <c r="K688" t="s">
        <v>1238</v>
      </c>
      <c r="L688">
        <v>67061057</v>
      </c>
    </row>
    <row r="689" spans="1:12" x14ac:dyDescent="0.25">
      <c r="A689">
        <v>0</v>
      </c>
      <c r="B689" t="s">
        <v>2314</v>
      </c>
      <c r="C689" t="s">
        <v>5</v>
      </c>
      <c r="D689" t="s">
        <v>772</v>
      </c>
      <c r="E689">
        <v>2</v>
      </c>
      <c r="F689">
        <v>0</v>
      </c>
      <c r="H689" s="11">
        <v>41523</v>
      </c>
      <c r="I689" s="11">
        <v>41537</v>
      </c>
      <c r="J689" t="s">
        <v>2315</v>
      </c>
      <c r="K689" t="s">
        <v>1238</v>
      </c>
      <c r="L689">
        <v>67039660</v>
      </c>
    </row>
    <row r="690" spans="1:12" x14ac:dyDescent="0.25">
      <c r="A690">
        <v>0</v>
      </c>
      <c r="B690" t="s">
        <v>2314</v>
      </c>
      <c r="C690" t="s">
        <v>5</v>
      </c>
      <c r="D690" t="s">
        <v>772</v>
      </c>
      <c r="E690">
        <v>2</v>
      </c>
      <c r="F690">
        <v>0</v>
      </c>
      <c r="H690" s="11">
        <v>41491</v>
      </c>
      <c r="I690" s="11">
        <v>41537</v>
      </c>
      <c r="J690" t="s">
        <v>2315</v>
      </c>
      <c r="K690" t="s">
        <v>1238</v>
      </c>
      <c r="L690">
        <v>66885089</v>
      </c>
    </row>
    <row r="691" spans="1:12" x14ac:dyDescent="0.25">
      <c r="A691">
        <v>0</v>
      </c>
      <c r="B691" t="s">
        <v>2316</v>
      </c>
      <c r="C691" t="s">
        <v>5</v>
      </c>
      <c r="D691" t="s">
        <v>147</v>
      </c>
      <c r="E691">
        <v>9</v>
      </c>
      <c r="F691">
        <v>0</v>
      </c>
      <c r="H691" s="11">
        <v>41491</v>
      </c>
      <c r="I691" s="11">
        <v>41537</v>
      </c>
      <c r="J691" t="s">
        <v>2317</v>
      </c>
      <c r="K691" t="s">
        <v>1238</v>
      </c>
      <c r="L691">
        <v>66958591</v>
      </c>
    </row>
    <row r="692" spans="1:12" x14ac:dyDescent="0.25">
      <c r="A692">
        <v>0</v>
      </c>
      <c r="B692" t="s">
        <v>2316</v>
      </c>
      <c r="C692" t="s">
        <v>5</v>
      </c>
      <c r="D692" t="s">
        <v>147</v>
      </c>
      <c r="E692">
        <v>6</v>
      </c>
      <c r="F692">
        <v>0</v>
      </c>
      <c r="H692" s="11">
        <v>41491</v>
      </c>
      <c r="I692" s="11">
        <v>41537</v>
      </c>
      <c r="J692" t="s">
        <v>2317</v>
      </c>
      <c r="K692" t="s">
        <v>1238</v>
      </c>
      <c r="L692">
        <v>66885908</v>
      </c>
    </row>
    <row r="693" spans="1:12" x14ac:dyDescent="0.25">
      <c r="A693">
        <v>0</v>
      </c>
      <c r="B693" t="s">
        <v>2318</v>
      </c>
      <c r="C693" t="s">
        <v>5</v>
      </c>
      <c r="D693" t="s">
        <v>177</v>
      </c>
      <c r="E693">
        <v>1</v>
      </c>
      <c r="F693">
        <v>0</v>
      </c>
      <c r="H693" s="11">
        <v>41491</v>
      </c>
      <c r="I693" s="11">
        <v>41537</v>
      </c>
      <c r="J693" t="s">
        <v>1412</v>
      </c>
      <c r="K693" t="s">
        <v>1238</v>
      </c>
      <c r="L693">
        <v>66934925</v>
      </c>
    </row>
    <row r="694" spans="1:12" x14ac:dyDescent="0.25">
      <c r="A694">
        <v>0</v>
      </c>
      <c r="B694" t="s">
        <v>2319</v>
      </c>
      <c r="C694" t="s">
        <v>5</v>
      </c>
      <c r="D694" t="s">
        <v>934</v>
      </c>
      <c r="E694">
        <v>11</v>
      </c>
      <c r="F694">
        <v>0</v>
      </c>
      <c r="H694" s="11">
        <v>41491</v>
      </c>
      <c r="I694" s="11">
        <v>41537</v>
      </c>
      <c r="J694" t="s">
        <v>2320</v>
      </c>
      <c r="K694" t="s">
        <v>1222</v>
      </c>
      <c r="L694">
        <v>66045524</v>
      </c>
    </row>
    <row r="695" spans="1:12" x14ac:dyDescent="0.25">
      <c r="A695">
        <v>0</v>
      </c>
      <c r="B695" t="s">
        <v>2321</v>
      </c>
      <c r="C695" t="s">
        <v>5</v>
      </c>
      <c r="D695" t="s">
        <v>936</v>
      </c>
      <c r="E695">
        <v>7</v>
      </c>
      <c r="F695">
        <v>0</v>
      </c>
      <c r="H695" s="11">
        <v>41491</v>
      </c>
      <c r="I695" s="11">
        <v>41537</v>
      </c>
      <c r="J695" t="s">
        <v>2322</v>
      </c>
      <c r="K695" t="s">
        <v>1222</v>
      </c>
      <c r="L695">
        <v>66044623</v>
      </c>
    </row>
    <row r="696" spans="1:12" x14ac:dyDescent="0.25">
      <c r="A696">
        <v>0</v>
      </c>
      <c r="B696" t="s">
        <v>2323</v>
      </c>
      <c r="C696" t="s">
        <v>5</v>
      </c>
      <c r="D696" t="s">
        <v>938</v>
      </c>
      <c r="E696">
        <v>8</v>
      </c>
      <c r="F696">
        <v>0</v>
      </c>
      <c r="H696" s="11">
        <v>41491</v>
      </c>
      <c r="I696" s="11">
        <v>41537</v>
      </c>
      <c r="J696" t="s">
        <v>2324</v>
      </c>
      <c r="K696" t="s">
        <v>1222</v>
      </c>
      <c r="L696">
        <v>66044142</v>
      </c>
    </row>
    <row r="697" spans="1:12" x14ac:dyDescent="0.25">
      <c r="A697">
        <v>0</v>
      </c>
      <c r="B697" t="s">
        <v>2325</v>
      </c>
      <c r="C697" t="s">
        <v>5</v>
      </c>
      <c r="D697" t="s">
        <v>940</v>
      </c>
      <c r="E697">
        <v>2</v>
      </c>
      <c r="F697">
        <v>0</v>
      </c>
      <c r="H697" s="11">
        <v>41491</v>
      </c>
      <c r="I697" s="11">
        <v>41537</v>
      </c>
      <c r="J697" t="s">
        <v>2326</v>
      </c>
      <c r="K697" t="s">
        <v>1222</v>
      </c>
      <c r="L697">
        <v>66047560</v>
      </c>
    </row>
    <row r="698" spans="1:12" x14ac:dyDescent="0.25">
      <c r="A698">
        <v>0</v>
      </c>
      <c r="B698" t="s">
        <v>2327</v>
      </c>
      <c r="C698" t="s">
        <v>5</v>
      </c>
      <c r="D698" t="s">
        <v>942</v>
      </c>
      <c r="E698">
        <v>4</v>
      </c>
      <c r="F698">
        <v>0</v>
      </c>
      <c r="H698" s="11">
        <v>41491</v>
      </c>
      <c r="I698" s="11">
        <v>41537</v>
      </c>
      <c r="J698" t="s">
        <v>2328</v>
      </c>
      <c r="K698" t="s">
        <v>1222</v>
      </c>
      <c r="L698">
        <v>66043718</v>
      </c>
    </row>
    <row r="699" spans="1:12" x14ac:dyDescent="0.25">
      <c r="A699">
        <v>0</v>
      </c>
      <c r="B699" t="s">
        <v>2329</v>
      </c>
      <c r="C699" t="s">
        <v>5</v>
      </c>
      <c r="D699" t="s">
        <v>944</v>
      </c>
      <c r="E699">
        <v>4</v>
      </c>
      <c r="F699">
        <v>0</v>
      </c>
      <c r="H699" s="11">
        <v>41491</v>
      </c>
      <c r="I699" s="11">
        <v>41537</v>
      </c>
      <c r="J699" t="s">
        <v>2330</v>
      </c>
      <c r="K699" t="s">
        <v>1222</v>
      </c>
      <c r="L699">
        <v>66046534</v>
      </c>
    </row>
    <row r="700" spans="1:12" x14ac:dyDescent="0.25">
      <c r="A700">
        <v>0</v>
      </c>
      <c r="B700" t="s">
        <v>2331</v>
      </c>
      <c r="C700" t="s">
        <v>5</v>
      </c>
      <c r="D700" t="s">
        <v>946</v>
      </c>
      <c r="E700">
        <v>1</v>
      </c>
      <c r="F700">
        <v>0</v>
      </c>
      <c r="H700" s="11">
        <v>41491</v>
      </c>
      <c r="I700" s="11">
        <v>41537</v>
      </c>
      <c r="J700" t="s">
        <v>2332</v>
      </c>
      <c r="K700" t="s">
        <v>1222</v>
      </c>
      <c r="L700">
        <v>66042762</v>
      </c>
    </row>
    <row r="701" spans="1:12" x14ac:dyDescent="0.25">
      <c r="A701">
        <v>0</v>
      </c>
      <c r="B701" t="s">
        <v>2333</v>
      </c>
      <c r="C701" t="s">
        <v>5</v>
      </c>
      <c r="D701" t="s">
        <v>948</v>
      </c>
      <c r="E701">
        <v>18</v>
      </c>
      <c r="F701">
        <v>0</v>
      </c>
      <c r="H701" s="11">
        <v>41491</v>
      </c>
      <c r="I701" s="11">
        <v>41537</v>
      </c>
      <c r="J701" t="s">
        <v>2334</v>
      </c>
      <c r="K701" t="s">
        <v>1222</v>
      </c>
      <c r="L701">
        <v>66041756</v>
      </c>
    </row>
    <row r="702" spans="1:12" x14ac:dyDescent="0.25">
      <c r="A702">
        <v>0</v>
      </c>
      <c r="B702" t="s">
        <v>2335</v>
      </c>
      <c r="C702" t="s">
        <v>5</v>
      </c>
      <c r="D702" t="s">
        <v>950</v>
      </c>
      <c r="E702">
        <v>26</v>
      </c>
      <c r="F702">
        <v>0</v>
      </c>
      <c r="H702" s="11">
        <v>41491</v>
      </c>
      <c r="I702" s="11">
        <v>41537</v>
      </c>
      <c r="J702" t="s">
        <v>2336</v>
      </c>
      <c r="K702" t="s">
        <v>1222</v>
      </c>
      <c r="L702">
        <v>66040331</v>
      </c>
    </row>
    <row r="703" spans="1:12" x14ac:dyDescent="0.25">
      <c r="A703">
        <v>0</v>
      </c>
      <c r="B703" t="s">
        <v>2337</v>
      </c>
      <c r="C703" t="s">
        <v>5</v>
      </c>
      <c r="D703" t="s">
        <v>952</v>
      </c>
      <c r="E703">
        <v>73</v>
      </c>
      <c r="F703">
        <v>0</v>
      </c>
      <c r="H703" s="11">
        <v>41509</v>
      </c>
      <c r="I703" s="11">
        <v>41537</v>
      </c>
      <c r="J703" t="s">
        <v>2338</v>
      </c>
      <c r="K703" t="s">
        <v>1288</v>
      </c>
      <c r="L703">
        <v>66931373</v>
      </c>
    </row>
    <row r="704" spans="1:12" x14ac:dyDescent="0.25">
      <c r="A704">
        <v>0</v>
      </c>
      <c r="B704" t="s">
        <v>2339</v>
      </c>
      <c r="C704" t="s">
        <v>5</v>
      </c>
      <c r="D704" t="s">
        <v>51</v>
      </c>
      <c r="E704">
        <v>2</v>
      </c>
      <c r="F704">
        <v>0</v>
      </c>
      <c r="H704" s="11">
        <v>41422</v>
      </c>
      <c r="I704" s="11">
        <v>41537</v>
      </c>
      <c r="J704" t="s">
        <v>1722</v>
      </c>
      <c r="K704" t="s">
        <v>1288</v>
      </c>
      <c r="L704">
        <v>61628715</v>
      </c>
    </row>
    <row r="705" spans="1:12" x14ac:dyDescent="0.25">
      <c r="A705">
        <v>0</v>
      </c>
      <c r="B705" t="s">
        <v>2341</v>
      </c>
      <c r="C705" t="s">
        <v>5</v>
      </c>
      <c r="D705" t="s">
        <v>956</v>
      </c>
      <c r="E705">
        <v>113</v>
      </c>
      <c r="F705">
        <v>0</v>
      </c>
      <c r="H705" s="11">
        <v>41494</v>
      </c>
      <c r="I705" s="11">
        <v>41537</v>
      </c>
      <c r="J705" t="s">
        <v>2342</v>
      </c>
      <c r="K705" t="s">
        <v>1302</v>
      </c>
      <c r="L705">
        <v>66914576</v>
      </c>
    </row>
    <row r="706" spans="1:12" x14ac:dyDescent="0.25">
      <c r="A706">
        <v>0</v>
      </c>
      <c r="B706" t="s">
        <v>2343</v>
      </c>
      <c r="C706" t="s">
        <v>5</v>
      </c>
      <c r="D706" t="s">
        <v>958</v>
      </c>
      <c r="E706">
        <v>4</v>
      </c>
      <c r="F706">
        <v>0</v>
      </c>
      <c r="H706" s="11">
        <v>41494</v>
      </c>
      <c r="I706" s="11">
        <v>41537</v>
      </c>
      <c r="J706" t="s">
        <v>2344</v>
      </c>
      <c r="K706" t="s">
        <v>1177</v>
      </c>
      <c r="L706">
        <v>66958193</v>
      </c>
    </row>
    <row r="707" spans="1:12" x14ac:dyDescent="0.25">
      <c r="A707">
        <v>0</v>
      </c>
      <c r="B707" t="s">
        <v>2345</v>
      </c>
      <c r="C707" t="s">
        <v>5</v>
      </c>
      <c r="D707" t="s">
        <v>960</v>
      </c>
      <c r="E707">
        <v>2</v>
      </c>
      <c r="F707">
        <v>0</v>
      </c>
      <c r="H707" s="11">
        <v>41494</v>
      </c>
      <c r="I707" s="11">
        <v>41537</v>
      </c>
      <c r="J707" t="s">
        <v>2346</v>
      </c>
      <c r="K707" t="s">
        <v>1177</v>
      </c>
      <c r="L707">
        <v>66954959</v>
      </c>
    </row>
    <row r="708" spans="1:12" x14ac:dyDescent="0.25">
      <c r="A708">
        <v>0</v>
      </c>
      <c r="B708" t="s">
        <v>2347</v>
      </c>
      <c r="C708" t="s">
        <v>5</v>
      </c>
      <c r="D708" t="s">
        <v>962</v>
      </c>
      <c r="E708">
        <v>29</v>
      </c>
      <c r="F708">
        <v>0</v>
      </c>
      <c r="H708" s="11">
        <v>41494</v>
      </c>
      <c r="I708" s="11">
        <v>41537</v>
      </c>
      <c r="J708" t="s">
        <v>2348</v>
      </c>
      <c r="K708" t="s">
        <v>1177</v>
      </c>
      <c r="L708">
        <v>66959139</v>
      </c>
    </row>
    <row r="709" spans="1:12" x14ac:dyDescent="0.25">
      <c r="A709">
        <v>0</v>
      </c>
      <c r="B709" t="s">
        <v>2349</v>
      </c>
      <c r="C709" t="s">
        <v>5</v>
      </c>
      <c r="D709" t="s">
        <v>964</v>
      </c>
      <c r="E709">
        <v>11</v>
      </c>
      <c r="F709">
        <v>0</v>
      </c>
      <c r="H709" s="11">
        <v>41494</v>
      </c>
      <c r="I709" s="11">
        <v>41537</v>
      </c>
      <c r="J709" t="s">
        <v>2350</v>
      </c>
      <c r="K709" t="s">
        <v>1177</v>
      </c>
      <c r="L709">
        <v>66932774</v>
      </c>
    </row>
    <row r="710" spans="1:12" x14ac:dyDescent="0.25">
      <c r="A710">
        <v>0</v>
      </c>
      <c r="B710" t="s">
        <v>2351</v>
      </c>
      <c r="C710" t="s">
        <v>5</v>
      </c>
      <c r="D710" t="s">
        <v>966</v>
      </c>
      <c r="E710">
        <v>3</v>
      </c>
      <c r="F710">
        <v>0</v>
      </c>
      <c r="G710">
        <v>29832</v>
      </c>
      <c r="H710" s="11">
        <v>41494</v>
      </c>
      <c r="I710" s="11">
        <v>41537</v>
      </c>
      <c r="J710" t="s">
        <v>2352</v>
      </c>
      <c r="K710" t="s">
        <v>1166</v>
      </c>
      <c r="L710">
        <v>67068071</v>
      </c>
    </row>
    <row r="711" spans="1:12" x14ac:dyDescent="0.25">
      <c r="A711">
        <v>0</v>
      </c>
      <c r="B711" t="s">
        <v>2353</v>
      </c>
      <c r="C711" t="s">
        <v>5</v>
      </c>
      <c r="D711" t="s">
        <v>968</v>
      </c>
      <c r="E711">
        <v>10</v>
      </c>
      <c r="F711">
        <v>0</v>
      </c>
      <c r="H711" s="11">
        <v>41494</v>
      </c>
      <c r="I711" s="11">
        <v>41537</v>
      </c>
      <c r="J711" t="s">
        <v>1757</v>
      </c>
      <c r="K711" t="s">
        <v>1177</v>
      </c>
      <c r="L711">
        <v>66932570</v>
      </c>
    </row>
    <row r="712" spans="1:12" x14ac:dyDescent="0.25">
      <c r="A712">
        <v>0</v>
      </c>
      <c r="B712" t="s">
        <v>2354</v>
      </c>
      <c r="C712" t="s">
        <v>5</v>
      </c>
      <c r="D712" t="s">
        <v>970</v>
      </c>
      <c r="E712">
        <v>30</v>
      </c>
      <c r="F712">
        <v>0</v>
      </c>
      <c r="G712">
        <v>154191</v>
      </c>
      <c r="H712" s="11">
        <v>41494</v>
      </c>
      <c r="I712" s="11">
        <v>41537</v>
      </c>
      <c r="J712" t="s">
        <v>2355</v>
      </c>
      <c r="K712" t="s">
        <v>1166</v>
      </c>
      <c r="L712">
        <v>67097608</v>
      </c>
    </row>
    <row r="713" spans="1:12" x14ac:dyDescent="0.25">
      <c r="A713">
        <v>0</v>
      </c>
      <c r="B713" t="s">
        <v>2356</v>
      </c>
      <c r="C713" t="s">
        <v>5</v>
      </c>
      <c r="D713" t="s">
        <v>972</v>
      </c>
      <c r="E713">
        <v>33</v>
      </c>
      <c r="F713">
        <v>0</v>
      </c>
      <c r="H713" s="11">
        <v>41494</v>
      </c>
      <c r="I713" s="11">
        <v>41537</v>
      </c>
      <c r="J713" t="s">
        <v>2357</v>
      </c>
      <c r="K713" t="s">
        <v>1166</v>
      </c>
      <c r="L713">
        <v>67092927</v>
      </c>
    </row>
    <row r="714" spans="1:12" x14ac:dyDescent="0.25">
      <c r="A714">
        <v>0</v>
      </c>
      <c r="B714" t="s">
        <v>2358</v>
      </c>
      <c r="C714" t="s">
        <v>5</v>
      </c>
      <c r="D714" t="s">
        <v>974</v>
      </c>
      <c r="E714">
        <v>40</v>
      </c>
      <c r="F714">
        <v>0</v>
      </c>
      <c r="H714" s="11">
        <v>41494</v>
      </c>
      <c r="I714" s="11">
        <v>41537</v>
      </c>
      <c r="J714" t="s">
        <v>2359</v>
      </c>
      <c r="K714" t="s">
        <v>1166</v>
      </c>
      <c r="L714">
        <v>67085629</v>
      </c>
    </row>
    <row r="715" spans="1:12" x14ac:dyDescent="0.25">
      <c r="A715">
        <v>0</v>
      </c>
      <c r="B715" t="s">
        <v>2360</v>
      </c>
      <c r="C715" t="s">
        <v>5</v>
      </c>
      <c r="D715" t="s">
        <v>976</v>
      </c>
      <c r="E715">
        <v>28</v>
      </c>
      <c r="F715">
        <v>0</v>
      </c>
      <c r="H715" s="11">
        <v>41494</v>
      </c>
      <c r="I715" s="11">
        <v>41537</v>
      </c>
      <c r="J715" t="s">
        <v>2361</v>
      </c>
      <c r="K715" t="s">
        <v>1166</v>
      </c>
      <c r="L715">
        <v>67078374</v>
      </c>
    </row>
    <row r="716" spans="1:12" x14ac:dyDescent="0.25">
      <c r="A716">
        <v>0</v>
      </c>
      <c r="B716" t="s">
        <v>2362</v>
      </c>
      <c r="C716" t="s">
        <v>5</v>
      </c>
      <c r="D716" t="s">
        <v>978</v>
      </c>
      <c r="E716">
        <v>15</v>
      </c>
      <c r="F716">
        <v>0</v>
      </c>
      <c r="H716" s="11">
        <v>41494</v>
      </c>
      <c r="I716" s="11">
        <v>41537</v>
      </c>
      <c r="J716" t="s">
        <v>2363</v>
      </c>
      <c r="K716" t="s">
        <v>1166</v>
      </c>
      <c r="L716">
        <v>67076821</v>
      </c>
    </row>
    <row r="717" spans="1:12" x14ac:dyDescent="0.25">
      <c r="A717">
        <v>0</v>
      </c>
      <c r="B717" t="s">
        <v>2364</v>
      </c>
      <c r="C717" t="s">
        <v>5</v>
      </c>
      <c r="D717" t="s">
        <v>980</v>
      </c>
      <c r="E717">
        <v>6</v>
      </c>
      <c r="F717">
        <v>0</v>
      </c>
      <c r="H717" s="11">
        <v>41494</v>
      </c>
      <c r="I717" s="11">
        <v>41537</v>
      </c>
      <c r="J717" t="s">
        <v>2365</v>
      </c>
      <c r="K717" t="s">
        <v>1177</v>
      </c>
      <c r="L717">
        <v>66981710</v>
      </c>
    </row>
    <row r="718" spans="1:12" x14ac:dyDescent="0.25">
      <c r="A718">
        <v>0</v>
      </c>
      <c r="B718" t="s">
        <v>2366</v>
      </c>
      <c r="C718" t="s">
        <v>5</v>
      </c>
      <c r="D718" t="s">
        <v>982</v>
      </c>
      <c r="E718">
        <v>25</v>
      </c>
      <c r="F718">
        <v>0</v>
      </c>
      <c r="H718" s="11">
        <v>41494</v>
      </c>
      <c r="I718" s="11">
        <v>41537</v>
      </c>
      <c r="J718" t="s">
        <v>2367</v>
      </c>
      <c r="K718" t="s">
        <v>1174</v>
      </c>
      <c r="L718">
        <v>66971064</v>
      </c>
    </row>
    <row r="719" spans="1:12" x14ac:dyDescent="0.25">
      <c r="A719">
        <v>0</v>
      </c>
      <c r="B719" t="s">
        <v>2368</v>
      </c>
      <c r="C719" t="s">
        <v>5</v>
      </c>
      <c r="D719" t="s">
        <v>984</v>
      </c>
      <c r="E719">
        <v>27</v>
      </c>
      <c r="F719">
        <v>0</v>
      </c>
      <c r="H719" s="11">
        <v>41494</v>
      </c>
      <c r="I719" s="11">
        <v>41537</v>
      </c>
      <c r="J719" t="s">
        <v>2369</v>
      </c>
      <c r="K719" t="s">
        <v>1166</v>
      </c>
      <c r="L719">
        <v>67072891</v>
      </c>
    </row>
    <row r="720" spans="1:12" x14ac:dyDescent="0.25">
      <c r="A720">
        <v>0</v>
      </c>
      <c r="B720" t="s">
        <v>2370</v>
      </c>
      <c r="C720" t="s">
        <v>5</v>
      </c>
      <c r="D720" t="s">
        <v>986</v>
      </c>
      <c r="E720">
        <v>53</v>
      </c>
      <c r="F720">
        <v>0</v>
      </c>
      <c r="H720" s="11">
        <v>41494</v>
      </c>
      <c r="I720" s="11">
        <v>41537</v>
      </c>
      <c r="J720" t="s">
        <v>2371</v>
      </c>
      <c r="K720" t="s">
        <v>1166</v>
      </c>
      <c r="L720">
        <v>67065270</v>
      </c>
    </row>
    <row r="721" spans="1:12" x14ac:dyDescent="0.25">
      <c r="A721">
        <v>0</v>
      </c>
      <c r="B721" t="s">
        <v>2372</v>
      </c>
      <c r="C721" t="s">
        <v>5</v>
      </c>
      <c r="D721" t="s">
        <v>35</v>
      </c>
      <c r="E721">
        <v>1</v>
      </c>
      <c r="F721">
        <v>0</v>
      </c>
      <c r="H721" s="11">
        <v>41494</v>
      </c>
      <c r="I721" s="11">
        <v>41537</v>
      </c>
      <c r="J721" t="s">
        <v>2306</v>
      </c>
      <c r="K721" t="s">
        <v>1288</v>
      </c>
      <c r="L721">
        <v>61619746</v>
      </c>
    </row>
    <row r="722" spans="1:12" x14ac:dyDescent="0.25">
      <c r="A722">
        <v>0</v>
      </c>
      <c r="B722" t="s">
        <v>2373</v>
      </c>
      <c r="C722" t="s">
        <v>5</v>
      </c>
      <c r="D722" t="s">
        <v>35</v>
      </c>
      <c r="E722">
        <v>12</v>
      </c>
      <c r="F722">
        <v>0</v>
      </c>
      <c r="H722" s="11">
        <v>41495</v>
      </c>
      <c r="I722" s="11">
        <v>41537</v>
      </c>
      <c r="J722" t="s">
        <v>2113</v>
      </c>
      <c r="K722" t="s">
        <v>1235</v>
      </c>
      <c r="L722">
        <v>66909255</v>
      </c>
    </row>
    <row r="723" spans="1:12" x14ac:dyDescent="0.25">
      <c r="A723">
        <v>0</v>
      </c>
      <c r="B723" t="s">
        <v>2374</v>
      </c>
      <c r="C723" t="s">
        <v>5</v>
      </c>
      <c r="D723" t="s">
        <v>990</v>
      </c>
      <c r="E723">
        <v>24</v>
      </c>
      <c r="F723">
        <v>0</v>
      </c>
      <c r="H723" s="11">
        <v>41495</v>
      </c>
      <c r="I723" s="11">
        <v>41537</v>
      </c>
      <c r="J723" t="s">
        <v>2375</v>
      </c>
      <c r="K723" t="s">
        <v>1235</v>
      </c>
      <c r="L723">
        <v>61630521</v>
      </c>
    </row>
    <row r="724" spans="1:12" x14ac:dyDescent="0.25">
      <c r="A724">
        <v>0</v>
      </c>
      <c r="B724" t="s">
        <v>2376</v>
      </c>
      <c r="C724" t="s">
        <v>5</v>
      </c>
      <c r="D724" t="s">
        <v>551</v>
      </c>
      <c r="E724">
        <v>132</v>
      </c>
      <c r="F724">
        <v>0</v>
      </c>
      <c r="H724" s="11">
        <v>41495</v>
      </c>
      <c r="I724" s="11">
        <v>41537</v>
      </c>
      <c r="J724" t="s">
        <v>2377</v>
      </c>
      <c r="K724" t="s">
        <v>1235</v>
      </c>
      <c r="L724">
        <v>61634214</v>
      </c>
    </row>
    <row r="725" spans="1:12" x14ac:dyDescent="0.25">
      <c r="A725">
        <v>0</v>
      </c>
      <c r="B725" t="s">
        <v>2378</v>
      </c>
      <c r="C725" t="s">
        <v>5</v>
      </c>
      <c r="D725" t="s">
        <v>551</v>
      </c>
      <c r="E725">
        <v>1</v>
      </c>
      <c r="F725">
        <v>0</v>
      </c>
      <c r="H725" s="11">
        <v>41495</v>
      </c>
      <c r="I725" s="11">
        <v>41537</v>
      </c>
      <c r="J725" t="s">
        <v>2379</v>
      </c>
      <c r="K725" t="s">
        <v>1235</v>
      </c>
      <c r="L725">
        <v>66058614</v>
      </c>
    </row>
    <row r="726" spans="1:12" x14ac:dyDescent="0.25">
      <c r="A726">
        <v>0</v>
      </c>
      <c r="B726" t="s">
        <v>2380</v>
      </c>
      <c r="C726" t="s">
        <v>5</v>
      </c>
      <c r="D726" t="s">
        <v>551</v>
      </c>
      <c r="E726">
        <v>2</v>
      </c>
      <c r="F726">
        <v>0</v>
      </c>
      <c r="G726">
        <v>12315</v>
      </c>
      <c r="H726" s="11">
        <v>41495</v>
      </c>
      <c r="I726" s="11">
        <v>41537</v>
      </c>
      <c r="J726" t="s">
        <v>2381</v>
      </c>
      <c r="K726" t="s">
        <v>1235</v>
      </c>
      <c r="L726">
        <v>66059009</v>
      </c>
    </row>
    <row r="727" spans="1:12" x14ac:dyDescent="0.25">
      <c r="A727">
        <v>0</v>
      </c>
      <c r="B727" t="s">
        <v>2382</v>
      </c>
      <c r="C727" t="s">
        <v>5</v>
      </c>
      <c r="D727" t="s">
        <v>551</v>
      </c>
      <c r="E727">
        <v>2</v>
      </c>
      <c r="F727">
        <v>0</v>
      </c>
      <c r="H727" s="11">
        <v>41495</v>
      </c>
      <c r="I727" s="11">
        <v>41537</v>
      </c>
      <c r="J727" t="s">
        <v>2383</v>
      </c>
      <c r="K727" t="s">
        <v>1235</v>
      </c>
      <c r="L727">
        <v>66058711</v>
      </c>
    </row>
    <row r="728" spans="1:12" x14ac:dyDescent="0.25">
      <c r="A728">
        <v>0</v>
      </c>
      <c r="B728" t="s">
        <v>2384</v>
      </c>
      <c r="C728" t="s">
        <v>5</v>
      </c>
      <c r="D728" t="s">
        <v>35</v>
      </c>
      <c r="E728">
        <v>15</v>
      </c>
      <c r="F728">
        <v>0</v>
      </c>
      <c r="H728" s="11">
        <v>41495</v>
      </c>
      <c r="I728" s="11">
        <v>41537</v>
      </c>
      <c r="J728" t="s">
        <v>2385</v>
      </c>
      <c r="K728" t="s">
        <v>1193</v>
      </c>
      <c r="L728">
        <v>67078903</v>
      </c>
    </row>
    <row r="729" spans="1:12" x14ac:dyDescent="0.25">
      <c r="A729">
        <v>0</v>
      </c>
      <c r="B729" t="s">
        <v>2388</v>
      </c>
      <c r="C729" t="s">
        <v>5</v>
      </c>
      <c r="D729" t="s">
        <v>956</v>
      </c>
      <c r="E729">
        <v>90</v>
      </c>
      <c r="F729">
        <v>0</v>
      </c>
      <c r="H729" s="11">
        <v>41506</v>
      </c>
      <c r="I729" s="11">
        <v>41537</v>
      </c>
      <c r="J729" t="s">
        <v>2389</v>
      </c>
      <c r="K729" t="s">
        <v>1184</v>
      </c>
      <c r="L729">
        <v>67015033</v>
      </c>
    </row>
    <row r="730" spans="1:12" x14ac:dyDescent="0.25">
      <c r="A730">
        <v>0</v>
      </c>
      <c r="B730" t="s">
        <v>2390</v>
      </c>
      <c r="C730" t="s">
        <v>5</v>
      </c>
      <c r="D730" t="s">
        <v>35</v>
      </c>
      <c r="E730">
        <v>2</v>
      </c>
      <c r="F730">
        <v>0</v>
      </c>
      <c r="H730" s="11">
        <v>41498</v>
      </c>
      <c r="I730" s="11">
        <v>41537</v>
      </c>
      <c r="J730" t="s">
        <v>2385</v>
      </c>
      <c r="K730" t="s">
        <v>1193</v>
      </c>
      <c r="L730">
        <v>67078986</v>
      </c>
    </row>
    <row r="731" spans="1:12" x14ac:dyDescent="0.25">
      <c r="A731">
        <v>0</v>
      </c>
      <c r="B731" t="s">
        <v>2391</v>
      </c>
      <c r="C731" t="s">
        <v>5</v>
      </c>
      <c r="D731" t="s">
        <v>297</v>
      </c>
      <c r="E731">
        <v>1</v>
      </c>
      <c r="F731">
        <v>0</v>
      </c>
      <c r="H731" s="11">
        <v>41498</v>
      </c>
      <c r="I731" s="11">
        <v>41537</v>
      </c>
      <c r="J731" t="s">
        <v>2005</v>
      </c>
      <c r="K731" t="s">
        <v>1177</v>
      </c>
      <c r="L731">
        <v>61629236</v>
      </c>
    </row>
    <row r="732" spans="1:12" x14ac:dyDescent="0.25">
      <c r="A732">
        <v>0</v>
      </c>
      <c r="B732" t="s">
        <v>2392</v>
      </c>
      <c r="C732" t="s">
        <v>5</v>
      </c>
      <c r="D732" t="s">
        <v>51</v>
      </c>
      <c r="E732">
        <v>2</v>
      </c>
      <c r="F732">
        <v>0</v>
      </c>
      <c r="H732" s="11">
        <v>41499</v>
      </c>
      <c r="I732" s="11">
        <v>41537</v>
      </c>
      <c r="J732" t="s">
        <v>1368</v>
      </c>
      <c r="K732" t="s">
        <v>1222</v>
      </c>
      <c r="L732">
        <v>61631228</v>
      </c>
    </row>
    <row r="733" spans="1:12" x14ac:dyDescent="0.25">
      <c r="A733">
        <v>0</v>
      </c>
      <c r="B733" t="s">
        <v>2393</v>
      </c>
      <c r="C733" t="s">
        <v>5</v>
      </c>
      <c r="D733" t="s">
        <v>147</v>
      </c>
      <c r="E733">
        <v>7</v>
      </c>
      <c r="F733">
        <v>0</v>
      </c>
      <c r="H733" s="11">
        <v>41499</v>
      </c>
      <c r="I733" s="11">
        <v>41537</v>
      </c>
      <c r="J733" t="s">
        <v>2394</v>
      </c>
      <c r="K733" t="s">
        <v>1251</v>
      </c>
      <c r="L733">
        <v>66110943</v>
      </c>
    </row>
    <row r="734" spans="1:12" x14ac:dyDescent="0.25">
      <c r="A734">
        <v>0</v>
      </c>
      <c r="B734" t="s">
        <v>2395</v>
      </c>
      <c r="C734" t="s">
        <v>5</v>
      </c>
      <c r="D734" t="s">
        <v>147</v>
      </c>
      <c r="E734">
        <v>11</v>
      </c>
      <c r="F734">
        <v>0</v>
      </c>
      <c r="H734" s="11">
        <v>41499</v>
      </c>
      <c r="I734" s="11">
        <v>41537</v>
      </c>
      <c r="J734" t="s">
        <v>2396</v>
      </c>
      <c r="K734" t="s">
        <v>1251</v>
      </c>
      <c r="L734">
        <v>66111495</v>
      </c>
    </row>
    <row r="735" spans="1:12" x14ac:dyDescent="0.25">
      <c r="A735">
        <v>0</v>
      </c>
      <c r="B735" t="s">
        <v>2397</v>
      </c>
      <c r="C735" t="s">
        <v>5</v>
      </c>
      <c r="D735" t="s">
        <v>1004</v>
      </c>
      <c r="E735">
        <v>1</v>
      </c>
      <c r="F735">
        <v>0</v>
      </c>
      <c r="G735">
        <v>23177</v>
      </c>
      <c r="H735" s="11">
        <v>41500</v>
      </c>
      <c r="I735" s="11">
        <v>41537</v>
      </c>
      <c r="J735" t="s">
        <v>2398</v>
      </c>
      <c r="K735" t="s">
        <v>1177</v>
      </c>
      <c r="L735">
        <v>67057341</v>
      </c>
    </row>
    <row r="736" spans="1:12" x14ac:dyDescent="0.25">
      <c r="A736">
        <v>0</v>
      </c>
      <c r="B736" t="s">
        <v>2399</v>
      </c>
      <c r="C736" t="s">
        <v>5</v>
      </c>
      <c r="D736" t="s">
        <v>1006</v>
      </c>
      <c r="E736">
        <v>32</v>
      </c>
      <c r="F736">
        <v>0</v>
      </c>
      <c r="H736" s="11">
        <v>41500</v>
      </c>
      <c r="I736" s="11">
        <v>41537</v>
      </c>
      <c r="J736" t="s">
        <v>2400</v>
      </c>
      <c r="K736" t="s">
        <v>1177</v>
      </c>
      <c r="L736">
        <v>67045780</v>
      </c>
    </row>
    <row r="737" spans="1:12" x14ac:dyDescent="0.25">
      <c r="A737">
        <v>0</v>
      </c>
      <c r="B737" t="s">
        <v>2401</v>
      </c>
      <c r="C737" t="s">
        <v>5</v>
      </c>
      <c r="D737" t="s">
        <v>1008</v>
      </c>
      <c r="E737">
        <v>61</v>
      </c>
      <c r="F737">
        <v>0</v>
      </c>
      <c r="H737" s="11">
        <v>41500</v>
      </c>
      <c r="I737" s="11">
        <v>41537</v>
      </c>
      <c r="J737" t="s">
        <v>2402</v>
      </c>
      <c r="K737" t="s">
        <v>1177</v>
      </c>
      <c r="L737">
        <v>67042578</v>
      </c>
    </row>
    <row r="738" spans="1:12" x14ac:dyDescent="0.25">
      <c r="A738">
        <v>0</v>
      </c>
      <c r="B738" t="s">
        <v>2403</v>
      </c>
      <c r="C738" t="s">
        <v>5</v>
      </c>
      <c r="D738" t="s">
        <v>1010</v>
      </c>
      <c r="E738">
        <v>1</v>
      </c>
      <c r="F738">
        <v>0</v>
      </c>
      <c r="G738">
        <v>13200</v>
      </c>
      <c r="H738" s="11">
        <v>41527</v>
      </c>
      <c r="I738" s="11">
        <v>41537</v>
      </c>
      <c r="J738" t="s">
        <v>2404</v>
      </c>
      <c r="K738" t="s">
        <v>1177</v>
      </c>
      <c r="L738">
        <v>67023761</v>
      </c>
    </row>
    <row r="739" spans="1:12" x14ac:dyDescent="0.25">
      <c r="A739">
        <v>0</v>
      </c>
      <c r="B739" t="s">
        <v>2405</v>
      </c>
      <c r="C739" t="s">
        <v>5</v>
      </c>
      <c r="D739" t="s">
        <v>1012</v>
      </c>
      <c r="E739">
        <v>6</v>
      </c>
      <c r="F739">
        <v>0</v>
      </c>
      <c r="H739" s="11">
        <v>41500</v>
      </c>
      <c r="I739" s="11">
        <v>41537</v>
      </c>
      <c r="J739" t="s">
        <v>2406</v>
      </c>
      <c r="K739" t="s">
        <v>1177</v>
      </c>
      <c r="L739">
        <v>67019315</v>
      </c>
    </row>
    <row r="740" spans="1:12" x14ac:dyDescent="0.25">
      <c r="A740">
        <v>0</v>
      </c>
      <c r="B740" t="s">
        <v>2407</v>
      </c>
      <c r="C740" t="s">
        <v>5</v>
      </c>
      <c r="D740" t="s">
        <v>1014</v>
      </c>
      <c r="E740">
        <v>4</v>
      </c>
      <c r="F740">
        <v>0</v>
      </c>
      <c r="H740" s="11">
        <v>41519</v>
      </c>
      <c r="I740" s="11">
        <v>41537</v>
      </c>
      <c r="J740" t="s">
        <v>2408</v>
      </c>
      <c r="K740" t="s">
        <v>1238</v>
      </c>
      <c r="L740">
        <v>66993384</v>
      </c>
    </row>
    <row r="741" spans="1:12" x14ac:dyDescent="0.25">
      <c r="A741">
        <v>0</v>
      </c>
      <c r="B741" t="s">
        <v>2407</v>
      </c>
      <c r="C741" t="s">
        <v>5</v>
      </c>
      <c r="D741" t="s">
        <v>1014</v>
      </c>
      <c r="E741">
        <v>4</v>
      </c>
      <c r="F741">
        <v>0</v>
      </c>
      <c r="H741" s="11">
        <v>41500</v>
      </c>
      <c r="I741" s="11">
        <v>41537</v>
      </c>
      <c r="J741" t="s">
        <v>2408</v>
      </c>
      <c r="K741" t="s">
        <v>1238</v>
      </c>
      <c r="L741">
        <v>66979637</v>
      </c>
    </row>
    <row r="742" spans="1:12" x14ac:dyDescent="0.25">
      <c r="A742">
        <v>0</v>
      </c>
      <c r="B742" t="s">
        <v>2409</v>
      </c>
      <c r="C742" t="s">
        <v>5</v>
      </c>
      <c r="D742" t="s">
        <v>1016</v>
      </c>
      <c r="E742">
        <v>1</v>
      </c>
      <c r="F742">
        <v>0</v>
      </c>
      <c r="H742" s="11">
        <v>41500</v>
      </c>
      <c r="I742" s="11">
        <v>41537</v>
      </c>
      <c r="J742" t="s">
        <v>2142</v>
      </c>
      <c r="K742" t="s">
        <v>1251</v>
      </c>
      <c r="L742">
        <v>66902464</v>
      </c>
    </row>
    <row r="743" spans="1:12" x14ac:dyDescent="0.25">
      <c r="A743">
        <v>0</v>
      </c>
      <c r="B743" t="s">
        <v>2410</v>
      </c>
      <c r="C743" t="s">
        <v>5</v>
      </c>
      <c r="D743" t="s">
        <v>1016</v>
      </c>
      <c r="E743">
        <v>96</v>
      </c>
      <c r="F743">
        <v>0</v>
      </c>
      <c r="H743" s="11">
        <v>41500</v>
      </c>
      <c r="I743" s="11">
        <v>41537</v>
      </c>
      <c r="J743" t="s">
        <v>2411</v>
      </c>
      <c r="K743" t="s">
        <v>1251</v>
      </c>
      <c r="L743">
        <v>66902500</v>
      </c>
    </row>
    <row r="744" spans="1:12" x14ac:dyDescent="0.25">
      <c r="A744">
        <v>0</v>
      </c>
      <c r="B744" t="s">
        <v>2412</v>
      </c>
      <c r="C744" t="s">
        <v>5</v>
      </c>
      <c r="D744" t="s">
        <v>1016</v>
      </c>
      <c r="E744">
        <v>2</v>
      </c>
      <c r="F744">
        <v>0</v>
      </c>
      <c r="H744" s="11">
        <v>41500</v>
      </c>
      <c r="I744" s="11">
        <v>41537</v>
      </c>
      <c r="J744" t="s">
        <v>2413</v>
      </c>
      <c r="K744" t="s">
        <v>1251</v>
      </c>
      <c r="L744">
        <v>66902472</v>
      </c>
    </row>
    <row r="745" spans="1:12" x14ac:dyDescent="0.25">
      <c r="A745">
        <v>0</v>
      </c>
      <c r="B745" t="s">
        <v>2414</v>
      </c>
      <c r="C745" t="s">
        <v>5</v>
      </c>
      <c r="D745" t="s">
        <v>705</v>
      </c>
      <c r="E745">
        <v>3</v>
      </c>
      <c r="F745">
        <v>0</v>
      </c>
      <c r="H745" s="11">
        <v>41452</v>
      </c>
      <c r="I745" s="11">
        <v>41537</v>
      </c>
      <c r="J745" t="s">
        <v>2007</v>
      </c>
      <c r="K745" t="s">
        <v>1177</v>
      </c>
      <c r="L745">
        <v>66960792</v>
      </c>
    </row>
    <row r="746" spans="1:12" x14ac:dyDescent="0.25">
      <c r="A746">
        <v>0</v>
      </c>
      <c r="B746" t="s">
        <v>2415</v>
      </c>
      <c r="C746" t="s">
        <v>5</v>
      </c>
      <c r="D746" t="s">
        <v>35</v>
      </c>
      <c r="E746">
        <v>16</v>
      </c>
      <c r="F746">
        <v>0</v>
      </c>
      <c r="H746" s="11">
        <v>41501</v>
      </c>
      <c r="I746" s="11">
        <v>41537</v>
      </c>
      <c r="J746" t="s">
        <v>2416</v>
      </c>
      <c r="K746" t="s">
        <v>1288</v>
      </c>
      <c r="L746">
        <v>66884070</v>
      </c>
    </row>
    <row r="747" spans="1:12" x14ac:dyDescent="0.25">
      <c r="A747">
        <v>0</v>
      </c>
      <c r="B747" t="s">
        <v>2417</v>
      </c>
      <c r="C747" t="s">
        <v>5</v>
      </c>
      <c r="D747" t="s">
        <v>956</v>
      </c>
      <c r="E747">
        <v>41</v>
      </c>
      <c r="F747">
        <v>0</v>
      </c>
      <c r="G747">
        <v>344233</v>
      </c>
      <c r="H747" s="11">
        <v>41501</v>
      </c>
      <c r="I747" s="11">
        <v>41537</v>
      </c>
      <c r="J747" t="s">
        <v>2418</v>
      </c>
      <c r="K747" t="s">
        <v>1174</v>
      </c>
      <c r="L747">
        <v>66990910</v>
      </c>
    </row>
    <row r="748" spans="1:12" x14ac:dyDescent="0.25">
      <c r="A748">
        <v>0</v>
      </c>
      <c r="B748" t="s">
        <v>2419</v>
      </c>
      <c r="C748" t="s">
        <v>5</v>
      </c>
      <c r="D748" t="s">
        <v>807</v>
      </c>
      <c r="E748">
        <v>7</v>
      </c>
      <c r="F748">
        <v>0</v>
      </c>
      <c r="H748" s="11">
        <v>41501</v>
      </c>
      <c r="I748" s="11">
        <v>41537</v>
      </c>
      <c r="J748" t="s">
        <v>2420</v>
      </c>
      <c r="K748" t="s">
        <v>1184</v>
      </c>
      <c r="L748">
        <v>66977937</v>
      </c>
    </row>
    <row r="749" spans="1:12" x14ac:dyDescent="0.25">
      <c r="A749">
        <v>0</v>
      </c>
      <c r="B749" t="s">
        <v>2423</v>
      </c>
      <c r="C749" t="s">
        <v>5</v>
      </c>
      <c r="D749" t="s">
        <v>551</v>
      </c>
      <c r="E749">
        <v>2</v>
      </c>
      <c r="F749">
        <v>0</v>
      </c>
      <c r="H749" s="11">
        <v>41502</v>
      </c>
      <c r="I749" s="11">
        <v>41537</v>
      </c>
      <c r="J749" t="s">
        <v>2424</v>
      </c>
      <c r="K749" t="s">
        <v>1235</v>
      </c>
      <c r="L749">
        <v>66901532</v>
      </c>
    </row>
    <row r="750" spans="1:12" x14ac:dyDescent="0.25">
      <c r="A750">
        <v>0</v>
      </c>
      <c r="B750" t="s">
        <v>2425</v>
      </c>
      <c r="C750" t="s">
        <v>5</v>
      </c>
      <c r="D750" t="s">
        <v>551</v>
      </c>
      <c r="E750">
        <v>27</v>
      </c>
      <c r="F750">
        <v>0</v>
      </c>
      <c r="H750" s="11">
        <v>41502</v>
      </c>
      <c r="I750" s="11">
        <v>41537</v>
      </c>
      <c r="J750" t="s">
        <v>2426</v>
      </c>
      <c r="K750" t="s">
        <v>1235</v>
      </c>
      <c r="L750">
        <v>66904537</v>
      </c>
    </row>
    <row r="751" spans="1:12" x14ac:dyDescent="0.25">
      <c r="A751">
        <v>0</v>
      </c>
      <c r="B751" t="s">
        <v>2427</v>
      </c>
      <c r="C751" t="s">
        <v>5</v>
      </c>
      <c r="D751" t="s">
        <v>551</v>
      </c>
      <c r="E751">
        <v>2</v>
      </c>
      <c r="F751">
        <v>0</v>
      </c>
      <c r="H751" s="11">
        <v>41502</v>
      </c>
      <c r="I751" s="11">
        <v>41537</v>
      </c>
      <c r="J751" t="s">
        <v>2428</v>
      </c>
      <c r="K751" t="s">
        <v>1235</v>
      </c>
      <c r="L751">
        <v>66903230</v>
      </c>
    </row>
    <row r="752" spans="1:12" x14ac:dyDescent="0.25">
      <c r="A752">
        <v>0</v>
      </c>
      <c r="B752" t="s">
        <v>2430</v>
      </c>
      <c r="C752" t="s">
        <v>5</v>
      </c>
      <c r="D752" t="s">
        <v>1029</v>
      </c>
      <c r="E752">
        <v>32</v>
      </c>
      <c r="F752">
        <v>1</v>
      </c>
      <c r="H752" s="11">
        <v>41502</v>
      </c>
      <c r="I752" s="11">
        <v>41537</v>
      </c>
      <c r="J752" t="s">
        <v>2431</v>
      </c>
      <c r="K752" t="s">
        <v>1235</v>
      </c>
      <c r="L752">
        <v>66905054</v>
      </c>
    </row>
    <row r="753" spans="1:12" x14ac:dyDescent="0.25">
      <c r="A753">
        <v>0</v>
      </c>
      <c r="B753" t="s">
        <v>2432</v>
      </c>
      <c r="C753" t="s">
        <v>5</v>
      </c>
      <c r="D753" t="s">
        <v>102</v>
      </c>
      <c r="E753">
        <v>8</v>
      </c>
      <c r="F753">
        <v>0</v>
      </c>
      <c r="H753" s="11">
        <v>41502</v>
      </c>
      <c r="I753" s="11">
        <v>41537</v>
      </c>
      <c r="J753" t="s">
        <v>2433</v>
      </c>
      <c r="K753" t="s">
        <v>1299</v>
      </c>
      <c r="L753">
        <v>66953374</v>
      </c>
    </row>
    <row r="754" spans="1:12" x14ac:dyDescent="0.25">
      <c r="A754">
        <v>0</v>
      </c>
      <c r="B754" t="s">
        <v>2434</v>
      </c>
      <c r="C754" t="s">
        <v>5</v>
      </c>
      <c r="D754" t="s">
        <v>1032</v>
      </c>
      <c r="E754">
        <v>50</v>
      </c>
      <c r="F754">
        <v>0</v>
      </c>
      <c r="H754" s="11">
        <v>41505</v>
      </c>
      <c r="I754" s="11">
        <v>41537</v>
      </c>
      <c r="J754" t="s">
        <v>2435</v>
      </c>
      <c r="K754" t="s">
        <v>1222</v>
      </c>
      <c r="L754">
        <v>66907210</v>
      </c>
    </row>
    <row r="755" spans="1:12" x14ac:dyDescent="0.25">
      <c r="A755">
        <v>0</v>
      </c>
      <c r="B755" t="s">
        <v>2436</v>
      </c>
      <c r="C755" t="s">
        <v>5</v>
      </c>
      <c r="D755" t="s">
        <v>1034</v>
      </c>
      <c r="E755">
        <v>3</v>
      </c>
      <c r="F755">
        <v>0</v>
      </c>
      <c r="H755" s="11">
        <v>41505</v>
      </c>
      <c r="I755" s="11">
        <v>41537</v>
      </c>
      <c r="J755" t="s">
        <v>2437</v>
      </c>
      <c r="K755" t="s">
        <v>1222</v>
      </c>
      <c r="L755">
        <v>66906077</v>
      </c>
    </row>
    <row r="756" spans="1:12" x14ac:dyDescent="0.25">
      <c r="A756">
        <v>0</v>
      </c>
      <c r="B756" t="s">
        <v>2438</v>
      </c>
      <c r="C756" t="s">
        <v>5</v>
      </c>
      <c r="D756" t="s">
        <v>279</v>
      </c>
      <c r="E756">
        <v>8</v>
      </c>
      <c r="F756">
        <v>0</v>
      </c>
      <c r="H756" s="11">
        <v>41505</v>
      </c>
      <c r="I756" s="11">
        <v>41537</v>
      </c>
      <c r="J756" t="s">
        <v>1601</v>
      </c>
      <c r="K756" t="s">
        <v>1222</v>
      </c>
      <c r="L756">
        <v>66907779</v>
      </c>
    </row>
    <row r="757" spans="1:12" x14ac:dyDescent="0.25">
      <c r="A757">
        <v>0</v>
      </c>
      <c r="B757" t="s">
        <v>2439</v>
      </c>
      <c r="C757" t="s">
        <v>5</v>
      </c>
      <c r="D757" t="s">
        <v>147</v>
      </c>
      <c r="E757">
        <v>1</v>
      </c>
      <c r="F757">
        <v>0</v>
      </c>
      <c r="H757" s="11">
        <v>41502</v>
      </c>
      <c r="I757" s="11">
        <v>41537</v>
      </c>
      <c r="J757" t="s">
        <v>2440</v>
      </c>
      <c r="K757" t="s">
        <v>1238</v>
      </c>
      <c r="L757">
        <v>66958588</v>
      </c>
    </row>
    <row r="758" spans="1:12" x14ac:dyDescent="0.25">
      <c r="A758">
        <v>0</v>
      </c>
      <c r="B758" t="s">
        <v>2439</v>
      </c>
      <c r="C758" t="s">
        <v>5</v>
      </c>
      <c r="D758" t="s">
        <v>147</v>
      </c>
      <c r="E758">
        <v>4</v>
      </c>
      <c r="F758">
        <v>0</v>
      </c>
      <c r="H758" s="11">
        <v>41502</v>
      </c>
      <c r="I758" s="11">
        <v>41537</v>
      </c>
      <c r="J758" t="s">
        <v>2440</v>
      </c>
      <c r="K758" t="s">
        <v>1238</v>
      </c>
      <c r="L758">
        <v>66906393</v>
      </c>
    </row>
    <row r="759" spans="1:12" x14ac:dyDescent="0.25">
      <c r="A759">
        <v>0</v>
      </c>
      <c r="B759" t="s">
        <v>2441</v>
      </c>
      <c r="C759" t="s">
        <v>5</v>
      </c>
      <c r="D759" t="s">
        <v>147</v>
      </c>
      <c r="E759">
        <v>6</v>
      </c>
      <c r="F759">
        <v>0</v>
      </c>
      <c r="H759" s="11">
        <v>41526</v>
      </c>
      <c r="I759" s="11">
        <v>41537</v>
      </c>
      <c r="J759" t="s">
        <v>2442</v>
      </c>
      <c r="K759" t="s">
        <v>1238</v>
      </c>
      <c r="L759">
        <v>67043429</v>
      </c>
    </row>
    <row r="760" spans="1:12" x14ac:dyDescent="0.25">
      <c r="A760">
        <v>0</v>
      </c>
      <c r="B760" t="s">
        <v>2441</v>
      </c>
      <c r="C760" t="s">
        <v>5</v>
      </c>
      <c r="D760" t="s">
        <v>147</v>
      </c>
      <c r="E760">
        <v>6</v>
      </c>
      <c r="F760">
        <v>0</v>
      </c>
      <c r="H760" s="11">
        <v>41505</v>
      </c>
      <c r="I760" s="11">
        <v>41537</v>
      </c>
      <c r="J760" t="s">
        <v>2442</v>
      </c>
      <c r="K760" t="s">
        <v>1238</v>
      </c>
      <c r="L760">
        <v>67048858</v>
      </c>
    </row>
    <row r="761" spans="1:12" x14ac:dyDescent="0.25">
      <c r="A761">
        <v>0</v>
      </c>
      <c r="B761" t="s">
        <v>2443</v>
      </c>
      <c r="C761" t="s">
        <v>5</v>
      </c>
      <c r="D761" t="s">
        <v>147</v>
      </c>
      <c r="E761">
        <v>17</v>
      </c>
      <c r="F761">
        <v>0</v>
      </c>
      <c r="H761" s="11">
        <v>41505</v>
      </c>
      <c r="I761" s="11">
        <v>41537</v>
      </c>
      <c r="J761" t="s">
        <v>2444</v>
      </c>
      <c r="K761" t="s">
        <v>1238</v>
      </c>
      <c r="L761">
        <v>66957542</v>
      </c>
    </row>
    <row r="762" spans="1:12" x14ac:dyDescent="0.25">
      <c r="A762">
        <v>0</v>
      </c>
      <c r="B762" t="s">
        <v>2443</v>
      </c>
      <c r="C762" t="s">
        <v>5</v>
      </c>
      <c r="D762" t="s">
        <v>147</v>
      </c>
      <c r="E762">
        <v>2</v>
      </c>
      <c r="F762">
        <v>0</v>
      </c>
      <c r="H762" s="11">
        <v>41505</v>
      </c>
      <c r="I762" s="11">
        <v>41537</v>
      </c>
      <c r="J762" t="s">
        <v>2444</v>
      </c>
      <c r="K762" t="s">
        <v>1238</v>
      </c>
      <c r="L762">
        <v>66915537</v>
      </c>
    </row>
    <row r="763" spans="1:12" x14ac:dyDescent="0.25">
      <c r="A763">
        <v>0</v>
      </c>
      <c r="B763" t="s">
        <v>2445</v>
      </c>
      <c r="C763" t="s">
        <v>5</v>
      </c>
      <c r="D763" t="s">
        <v>147</v>
      </c>
      <c r="E763">
        <v>1</v>
      </c>
      <c r="F763">
        <v>0</v>
      </c>
      <c r="H763" s="11">
        <v>41519</v>
      </c>
      <c r="I763" s="11">
        <v>41537</v>
      </c>
      <c r="J763" t="s">
        <v>2217</v>
      </c>
      <c r="K763" t="s">
        <v>1238</v>
      </c>
      <c r="L763">
        <v>66992485</v>
      </c>
    </row>
    <row r="764" spans="1:12" x14ac:dyDescent="0.25">
      <c r="A764">
        <v>0</v>
      </c>
      <c r="B764" t="s">
        <v>2445</v>
      </c>
      <c r="C764" t="s">
        <v>5</v>
      </c>
      <c r="D764" t="s">
        <v>124</v>
      </c>
      <c r="E764">
        <v>1</v>
      </c>
      <c r="F764">
        <v>0</v>
      </c>
      <c r="H764" s="11">
        <v>41502</v>
      </c>
      <c r="I764" s="11">
        <v>41537</v>
      </c>
      <c r="J764" t="s">
        <v>2217</v>
      </c>
      <c r="K764" t="s">
        <v>1238</v>
      </c>
      <c r="L764">
        <v>66989296</v>
      </c>
    </row>
    <row r="765" spans="1:12" x14ac:dyDescent="0.25">
      <c r="A765">
        <v>0</v>
      </c>
      <c r="B765" t="s">
        <v>2446</v>
      </c>
      <c r="C765" t="s">
        <v>5</v>
      </c>
      <c r="D765" t="s">
        <v>147</v>
      </c>
      <c r="E765">
        <v>3</v>
      </c>
      <c r="F765">
        <v>0</v>
      </c>
      <c r="H765" s="11">
        <v>41502</v>
      </c>
      <c r="I765" s="11">
        <v>41537</v>
      </c>
      <c r="J765" t="s">
        <v>2447</v>
      </c>
      <c r="K765" t="s">
        <v>1238</v>
      </c>
      <c r="L765">
        <v>66958996</v>
      </c>
    </row>
    <row r="766" spans="1:12" x14ac:dyDescent="0.25">
      <c r="A766">
        <v>0</v>
      </c>
      <c r="B766" t="s">
        <v>2446</v>
      </c>
      <c r="C766" t="s">
        <v>5</v>
      </c>
      <c r="D766" t="s">
        <v>147</v>
      </c>
      <c r="E766">
        <v>3</v>
      </c>
      <c r="F766">
        <v>0</v>
      </c>
      <c r="H766" s="11">
        <v>41505</v>
      </c>
      <c r="I766" s="11">
        <v>41537</v>
      </c>
      <c r="J766" t="s">
        <v>2447</v>
      </c>
      <c r="K766" t="s">
        <v>1238</v>
      </c>
      <c r="L766">
        <v>66906576</v>
      </c>
    </row>
    <row r="767" spans="1:12" x14ac:dyDescent="0.25">
      <c r="A767">
        <v>0</v>
      </c>
      <c r="B767" t="s">
        <v>2448</v>
      </c>
      <c r="C767" t="s">
        <v>5</v>
      </c>
      <c r="D767" t="s">
        <v>147</v>
      </c>
      <c r="E767">
        <v>6</v>
      </c>
      <c r="F767">
        <v>0</v>
      </c>
      <c r="H767" s="11">
        <v>41526</v>
      </c>
      <c r="I767" s="11">
        <v>41537</v>
      </c>
      <c r="J767" t="s">
        <v>2449</v>
      </c>
      <c r="K767" t="s">
        <v>1238</v>
      </c>
      <c r="L767">
        <v>67043644</v>
      </c>
    </row>
    <row r="768" spans="1:12" x14ac:dyDescent="0.25">
      <c r="A768">
        <v>0</v>
      </c>
      <c r="B768" t="s">
        <v>2448</v>
      </c>
      <c r="C768" t="s">
        <v>5</v>
      </c>
      <c r="D768" t="s">
        <v>147</v>
      </c>
      <c r="E768">
        <v>6</v>
      </c>
      <c r="F768">
        <v>0</v>
      </c>
      <c r="H768" s="11">
        <v>41502</v>
      </c>
      <c r="I768" s="11">
        <v>41537</v>
      </c>
      <c r="J768" t="s">
        <v>2449</v>
      </c>
      <c r="K768" t="s">
        <v>1238</v>
      </c>
      <c r="L768">
        <v>67048736</v>
      </c>
    </row>
    <row r="769" spans="1:12" x14ac:dyDescent="0.25">
      <c r="A769">
        <v>0</v>
      </c>
      <c r="B769" t="s">
        <v>2450</v>
      </c>
      <c r="C769" t="s">
        <v>5</v>
      </c>
      <c r="D769" t="s">
        <v>147</v>
      </c>
      <c r="E769">
        <v>17</v>
      </c>
      <c r="F769">
        <v>0</v>
      </c>
      <c r="H769" s="11">
        <v>41526</v>
      </c>
      <c r="I769" s="11">
        <v>41537</v>
      </c>
      <c r="J769" t="s">
        <v>2451</v>
      </c>
      <c r="K769" t="s">
        <v>1238</v>
      </c>
      <c r="L769">
        <v>67040045</v>
      </c>
    </row>
    <row r="770" spans="1:12" x14ac:dyDescent="0.25">
      <c r="A770">
        <v>0</v>
      </c>
      <c r="B770" t="s">
        <v>2450</v>
      </c>
      <c r="C770" t="s">
        <v>5</v>
      </c>
      <c r="D770" t="s">
        <v>147</v>
      </c>
      <c r="E770">
        <v>17</v>
      </c>
      <c r="F770">
        <v>0</v>
      </c>
      <c r="H770" s="11">
        <v>41505</v>
      </c>
      <c r="I770" s="11">
        <v>41537</v>
      </c>
      <c r="J770" t="s">
        <v>2451</v>
      </c>
      <c r="K770" t="s">
        <v>1238</v>
      </c>
      <c r="L770">
        <v>67048482</v>
      </c>
    </row>
    <row r="771" spans="1:12" x14ac:dyDescent="0.25">
      <c r="A771">
        <v>0</v>
      </c>
      <c r="B771" t="s">
        <v>2452</v>
      </c>
      <c r="C771" t="s">
        <v>5</v>
      </c>
      <c r="D771" t="s">
        <v>772</v>
      </c>
      <c r="E771">
        <v>2</v>
      </c>
      <c r="F771">
        <v>0</v>
      </c>
      <c r="H771" s="11">
        <v>41506</v>
      </c>
      <c r="I771" s="11">
        <v>41537</v>
      </c>
      <c r="J771" t="s">
        <v>2453</v>
      </c>
      <c r="K771" t="s">
        <v>1222</v>
      </c>
      <c r="L771">
        <v>66905055</v>
      </c>
    </row>
    <row r="772" spans="1:12" x14ac:dyDescent="0.25">
      <c r="A772">
        <v>0</v>
      </c>
      <c r="B772" t="s">
        <v>2454</v>
      </c>
      <c r="C772" t="s">
        <v>5</v>
      </c>
      <c r="D772" t="s">
        <v>948</v>
      </c>
      <c r="E772">
        <v>2</v>
      </c>
      <c r="F772">
        <v>0</v>
      </c>
      <c r="H772" s="11">
        <v>41505</v>
      </c>
      <c r="I772" s="11">
        <v>41537</v>
      </c>
      <c r="J772" t="s">
        <v>2334</v>
      </c>
      <c r="K772" t="s">
        <v>1222</v>
      </c>
      <c r="L772">
        <v>66919578</v>
      </c>
    </row>
    <row r="773" spans="1:12" x14ac:dyDescent="0.25">
      <c r="A773">
        <v>0</v>
      </c>
      <c r="B773" t="s">
        <v>2456</v>
      </c>
      <c r="C773" t="s">
        <v>5</v>
      </c>
      <c r="D773" t="s">
        <v>147</v>
      </c>
      <c r="E773">
        <v>10</v>
      </c>
      <c r="F773">
        <v>0</v>
      </c>
      <c r="H773" s="11">
        <v>41521</v>
      </c>
      <c r="I773" s="11">
        <v>41537</v>
      </c>
      <c r="J773" t="s">
        <v>2457</v>
      </c>
      <c r="K773" t="s">
        <v>1238</v>
      </c>
      <c r="L773">
        <v>67023883</v>
      </c>
    </row>
    <row r="774" spans="1:12" x14ac:dyDescent="0.25">
      <c r="A774">
        <v>0</v>
      </c>
      <c r="B774" t="s">
        <v>2456</v>
      </c>
      <c r="C774" t="s">
        <v>5</v>
      </c>
      <c r="D774" t="s">
        <v>147</v>
      </c>
      <c r="E774">
        <v>12</v>
      </c>
      <c r="F774">
        <v>0</v>
      </c>
      <c r="H774" s="11">
        <v>41520</v>
      </c>
      <c r="I774" s="11">
        <v>41537</v>
      </c>
      <c r="J774" t="s">
        <v>2457</v>
      </c>
      <c r="K774" t="s">
        <v>1238</v>
      </c>
      <c r="L774">
        <v>66989882</v>
      </c>
    </row>
    <row r="775" spans="1:12" x14ac:dyDescent="0.25">
      <c r="A775">
        <v>0</v>
      </c>
      <c r="B775" t="s">
        <v>2458</v>
      </c>
      <c r="C775" t="s">
        <v>5</v>
      </c>
      <c r="D775" t="s">
        <v>147</v>
      </c>
      <c r="E775">
        <v>7</v>
      </c>
      <c r="F775">
        <v>0</v>
      </c>
      <c r="H775" s="11">
        <v>41521</v>
      </c>
      <c r="I775" s="11">
        <v>41537</v>
      </c>
      <c r="J775" t="s">
        <v>2459</v>
      </c>
      <c r="K775" t="s">
        <v>1238</v>
      </c>
      <c r="L775">
        <v>67023941</v>
      </c>
    </row>
    <row r="776" spans="1:12" x14ac:dyDescent="0.25">
      <c r="A776">
        <v>0</v>
      </c>
      <c r="B776" t="s">
        <v>2458</v>
      </c>
      <c r="C776" t="s">
        <v>5</v>
      </c>
      <c r="D776" t="s">
        <v>147</v>
      </c>
      <c r="E776">
        <v>7</v>
      </c>
      <c r="F776">
        <v>0</v>
      </c>
      <c r="H776" s="11">
        <v>41506</v>
      </c>
      <c r="I776" s="11">
        <v>41537</v>
      </c>
      <c r="J776" t="s">
        <v>2459</v>
      </c>
      <c r="K776" t="s">
        <v>1238</v>
      </c>
      <c r="L776">
        <v>66997535</v>
      </c>
    </row>
    <row r="777" spans="1:12" x14ac:dyDescent="0.25">
      <c r="A777">
        <v>0</v>
      </c>
      <c r="B777" t="s">
        <v>2460</v>
      </c>
      <c r="C777" t="s">
        <v>5</v>
      </c>
      <c r="D777" t="s">
        <v>147</v>
      </c>
      <c r="E777">
        <v>8</v>
      </c>
      <c r="F777">
        <v>0</v>
      </c>
      <c r="H777" s="11">
        <v>41523</v>
      </c>
      <c r="I777" s="11">
        <v>41537</v>
      </c>
      <c r="J777" t="s">
        <v>2461</v>
      </c>
      <c r="K777" t="s">
        <v>1238</v>
      </c>
      <c r="L777">
        <v>67039668</v>
      </c>
    </row>
    <row r="778" spans="1:12" x14ac:dyDescent="0.25">
      <c r="A778">
        <v>0</v>
      </c>
      <c r="B778" t="s">
        <v>2460</v>
      </c>
      <c r="C778" t="s">
        <v>5</v>
      </c>
      <c r="D778" t="s">
        <v>147</v>
      </c>
      <c r="E778">
        <v>8</v>
      </c>
      <c r="F778">
        <v>0</v>
      </c>
      <c r="H778" s="11">
        <v>41506</v>
      </c>
      <c r="I778" s="11">
        <v>41537</v>
      </c>
      <c r="J778" t="s">
        <v>2461</v>
      </c>
      <c r="K778" t="s">
        <v>1238</v>
      </c>
      <c r="L778">
        <v>67049280</v>
      </c>
    </row>
    <row r="779" spans="1:12" x14ac:dyDescent="0.25">
      <c r="A779">
        <v>0</v>
      </c>
      <c r="B779" t="s">
        <v>2462</v>
      </c>
      <c r="C779" t="s">
        <v>5</v>
      </c>
      <c r="D779" t="s">
        <v>147</v>
      </c>
      <c r="E779">
        <v>30</v>
      </c>
      <c r="F779">
        <v>0</v>
      </c>
      <c r="H779" s="11">
        <v>41526</v>
      </c>
      <c r="I779" s="11">
        <v>41537</v>
      </c>
      <c r="J779" t="s">
        <v>2463</v>
      </c>
      <c r="K779" t="s">
        <v>1238</v>
      </c>
      <c r="L779">
        <v>67042988</v>
      </c>
    </row>
    <row r="780" spans="1:12" x14ac:dyDescent="0.25">
      <c r="A780">
        <v>0</v>
      </c>
      <c r="B780" t="s">
        <v>2462</v>
      </c>
      <c r="C780" t="s">
        <v>5</v>
      </c>
      <c r="D780" t="s">
        <v>147</v>
      </c>
      <c r="E780">
        <v>30</v>
      </c>
      <c r="F780">
        <v>0</v>
      </c>
      <c r="H780" s="11">
        <v>41506</v>
      </c>
      <c r="I780" s="11">
        <v>41537</v>
      </c>
      <c r="J780" t="s">
        <v>2463</v>
      </c>
      <c r="K780" t="s">
        <v>1238</v>
      </c>
      <c r="L780">
        <v>67048870</v>
      </c>
    </row>
    <row r="781" spans="1:12" x14ac:dyDescent="0.25">
      <c r="A781">
        <v>0</v>
      </c>
      <c r="B781" t="s">
        <v>2464</v>
      </c>
      <c r="C781" t="s">
        <v>5</v>
      </c>
      <c r="D781" t="s">
        <v>147</v>
      </c>
      <c r="E781">
        <v>15</v>
      </c>
      <c r="F781">
        <v>0</v>
      </c>
      <c r="H781" s="11">
        <v>41526</v>
      </c>
      <c r="I781" s="11">
        <v>41537</v>
      </c>
      <c r="J781" t="s">
        <v>2465</v>
      </c>
      <c r="K781" t="s">
        <v>1238</v>
      </c>
      <c r="L781">
        <v>67041267</v>
      </c>
    </row>
    <row r="782" spans="1:12" x14ac:dyDescent="0.25">
      <c r="A782">
        <v>0</v>
      </c>
      <c r="B782" t="s">
        <v>2464</v>
      </c>
      <c r="C782" t="s">
        <v>5</v>
      </c>
      <c r="D782" t="s">
        <v>147</v>
      </c>
      <c r="E782">
        <v>15</v>
      </c>
      <c r="F782">
        <v>0</v>
      </c>
      <c r="H782" s="11">
        <v>41506</v>
      </c>
      <c r="I782" s="11">
        <v>41537</v>
      </c>
      <c r="J782" t="s">
        <v>2465</v>
      </c>
      <c r="K782" t="s">
        <v>1238</v>
      </c>
      <c r="L782">
        <v>67049128</v>
      </c>
    </row>
    <row r="783" spans="1:12" x14ac:dyDescent="0.25">
      <c r="A783">
        <v>0</v>
      </c>
      <c r="B783" t="s">
        <v>2466</v>
      </c>
      <c r="C783" t="s">
        <v>5</v>
      </c>
      <c r="D783" t="s">
        <v>147</v>
      </c>
      <c r="E783">
        <v>19</v>
      </c>
      <c r="F783">
        <v>0</v>
      </c>
      <c r="H783" s="11">
        <v>41521</v>
      </c>
      <c r="I783" s="11">
        <v>41537</v>
      </c>
      <c r="J783" t="s">
        <v>2467</v>
      </c>
      <c r="K783" t="s">
        <v>1238</v>
      </c>
      <c r="L783">
        <v>67023756</v>
      </c>
    </row>
    <row r="784" spans="1:12" x14ac:dyDescent="0.25">
      <c r="A784">
        <v>0</v>
      </c>
      <c r="B784" t="s">
        <v>2466</v>
      </c>
      <c r="C784" t="s">
        <v>5</v>
      </c>
      <c r="D784" t="s">
        <v>147</v>
      </c>
      <c r="E784">
        <v>19</v>
      </c>
      <c r="F784">
        <v>0</v>
      </c>
      <c r="H784" s="11">
        <v>41506</v>
      </c>
      <c r="I784" s="11">
        <v>41537</v>
      </c>
      <c r="J784" t="s">
        <v>2467</v>
      </c>
      <c r="K784" t="s">
        <v>1238</v>
      </c>
      <c r="L784">
        <v>66976345</v>
      </c>
    </row>
    <row r="785" spans="1:12" x14ac:dyDescent="0.25">
      <c r="A785">
        <v>0</v>
      </c>
      <c r="B785" t="s">
        <v>2468</v>
      </c>
      <c r="C785" t="s">
        <v>5</v>
      </c>
      <c r="D785" t="s">
        <v>147</v>
      </c>
      <c r="E785">
        <v>5</v>
      </c>
      <c r="F785">
        <v>0</v>
      </c>
      <c r="H785" s="11">
        <v>41526</v>
      </c>
      <c r="I785" s="11">
        <v>41537</v>
      </c>
      <c r="J785" t="s">
        <v>2469</v>
      </c>
      <c r="K785" t="s">
        <v>1238</v>
      </c>
      <c r="L785">
        <v>67042067</v>
      </c>
    </row>
    <row r="786" spans="1:12" x14ac:dyDescent="0.25">
      <c r="A786">
        <v>0</v>
      </c>
      <c r="B786" t="s">
        <v>2468</v>
      </c>
      <c r="C786" t="s">
        <v>5</v>
      </c>
      <c r="D786" t="s">
        <v>147</v>
      </c>
      <c r="E786">
        <v>5</v>
      </c>
      <c r="F786">
        <v>0</v>
      </c>
      <c r="H786" s="11">
        <v>41506</v>
      </c>
      <c r="I786" s="11">
        <v>41537</v>
      </c>
      <c r="J786" t="s">
        <v>2469</v>
      </c>
      <c r="K786" t="s">
        <v>1238</v>
      </c>
      <c r="L786">
        <v>67049121</v>
      </c>
    </row>
    <row r="787" spans="1:12" x14ac:dyDescent="0.25">
      <c r="A787">
        <v>0</v>
      </c>
      <c r="B787" t="s">
        <v>2470</v>
      </c>
      <c r="C787" t="s">
        <v>5</v>
      </c>
      <c r="D787" t="s">
        <v>35</v>
      </c>
      <c r="E787">
        <v>3</v>
      </c>
      <c r="F787">
        <v>0</v>
      </c>
      <c r="H787" s="11">
        <v>41506</v>
      </c>
      <c r="I787" s="11">
        <v>41537</v>
      </c>
      <c r="J787" t="s">
        <v>1674</v>
      </c>
      <c r="K787" t="s">
        <v>1177</v>
      </c>
      <c r="L787">
        <v>66933463</v>
      </c>
    </row>
    <row r="788" spans="1:12" x14ac:dyDescent="0.25">
      <c r="A788">
        <v>0</v>
      </c>
      <c r="B788" t="s">
        <v>2471</v>
      </c>
      <c r="C788" t="s">
        <v>5</v>
      </c>
      <c r="D788" t="s">
        <v>201</v>
      </c>
      <c r="E788">
        <v>8</v>
      </c>
      <c r="F788">
        <v>0</v>
      </c>
      <c r="H788" s="11">
        <v>41507</v>
      </c>
      <c r="I788" s="11">
        <v>41537</v>
      </c>
      <c r="J788" t="s">
        <v>2472</v>
      </c>
      <c r="K788" t="s">
        <v>1235</v>
      </c>
      <c r="L788">
        <v>66982869</v>
      </c>
    </row>
    <row r="789" spans="1:12" x14ac:dyDescent="0.25">
      <c r="A789">
        <v>0</v>
      </c>
      <c r="B789" t="s">
        <v>2473</v>
      </c>
      <c r="C789" t="s">
        <v>5</v>
      </c>
      <c r="D789" t="s">
        <v>1056</v>
      </c>
      <c r="E789">
        <v>4</v>
      </c>
      <c r="F789">
        <v>0</v>
      </c>
      <c r="H789" s="11">
        <v>41507</v>
      </c>
      <c r="I789" s="11">
        <v>41537</v>
      </c>
      <c r="J789" t="s">
        <v>2474</v>
      </c>
      <c r="K789" t="s">
        <v>1269</v>
      </c>
      <c r="L789">
        <v>67045970</v>
      </c>
    </row>
    <row r="790" spans="1:12" x14ac:dyDescent="0.25">
      <c r="A790">
        <v>0</v>
      </c>
      <c r="B790" t="s">
        <v>2475</v>
      </c>
      <c r="C790" t="s">
        <v>5</v>
      </c>
      <c r="D790" t="s">
        <v>1058</v>
      </c>
      <c r="E790">
        <v>5</v>
      </c>
      <c r="F790">
        <v>0</v>
      </c>
      <c r="H790" s="11">
        <v>41507</v>
      </c>
      <c r="I790" s="11">
        <v>41537</v>
      </c>
      <c r="J790" t="s">
        <v>2476</v>
      </c>
      <c r="K790" t="s">
        <v>1269</v>
      </c>
      <c r="L790">
        <v>67047109</v>
      </c>
    </row>
    <row r="791" spans="1:12" x14ac:dyDescent="0.25">
      <c r="A791">
        <v>0</v>
      </c>
      <c r="B791" t="s">
        <v>2477</v>
      </c>
      <c r="C791" t="s">
        <v>5</v>
      </c>
      <c r="D791" t="s">
        <v>1060</v>
      </c>
      <c r="E791">
        <v>28</v>
      </c>
      <c r="F791">
        <v>0</v>
      </c>
      <c r="G791">
        <v>409760</v>
      </c>
      <c r="H791" s="11">
        <v>41507</v>
      </c>
      <c r="I791" s="11">
        <v>41537</v>
      </c>
      <c r="J791" t="s">
        <v>2478</v>
      </c>
      <c r="K791" t="s">
        <v>1302</v>
      </c>
      <c r="L791">
        <v>66996097</v>
      </c>
    </row>
    <row r="792" spans="1:12" x14ac:dyDescent="0.25">
      <c r="A792">
        <v>0</v>
      </c>
      <c r="B792" t="s">
        <v>2479</v>
      </c>
      <c r="C792" t="s">
        <v>5</v>
      </c>
      <c r="D792" t="s">
        <v>1062</v>
      </c>
      <c r="E792">
        <v>4</v>
      </c>
      <c r="F792">
        <v>0</v>
      </c>
      <c r="G792">
        <v>37059</v>
      </c>
      <c r="H792" s="11">
        <v>41507</v>
      </c>
      <c r="I792" s="11">
        <v>41537</v>
      </c>
      <c r="J792" t="s">
        <v>2480</v>
      </c>
      <c r="K792" t="s">
        <v>1269</v>
      </c>
      <c r="L792">
        <v>67041532</v>
      </c>
    </row>
    <row r="793" spans="1:12" x14ac:dyDescent="0.25">
      <c r="A793">
        <v>0</v>
      </c>
      <c r="B793" t="s">
        <v>2481</v>
      </c>
      <c r="C793" t="s">
        <v>5</v>
      </c>
      <c r="D793" t="s">
        <v>1064</v>
      </c>
      <c r="E793">
        <v>6</v>
      </c>
      <c r="F793">
        <v>0</v>
      </c>
      <c r="G793">
        <v>41118</v>
      </c>
      <c r="H793" s="11">
        <v>41507</v>
      </c>
      <c r="I793" s="11">
        <v>41537</v>
      </c>
      <c r="J793" t="s">
        <v>2482</v>
      </c>
      <c r="K793" t="s">
        <v>1302</v>
      </c>
      <c r="L793">
        <v>67004867</v>
      </c>
    </row>
    <row r="794" spans="1:12" x14ac:dyDescent="0.25">
      <c r="A794">
        <v>0</v>
      </c>
      <c r="B794" t="s">
        <v>2483</v>
      </c>
      <c r="C794" t="s">
        <v>5</v>
      </c>
      <c r="D794" t="s">
        <v>1066</v>
      </c>
      <c r="E794">
        <v>5</v>
      </c>
      <c r="F794">
        <v>0</v>
      </c>
      <c r="G794">
        <v>29016</v>
      </c>
      <c r="H794" s="11">
        <v>41507</v>
      </c>
      <c r="I794" s="11">
        <v>41537</v>
      </c>
      <c r="J794" t="s">
        <v>2484</v>
      </c>
      <c r="K794" t="s">
        <v>1269</v>
      </c>
      <c r="L794">
        <v>67047333</v>
      </c>
    </row>
    <row r="795" spans="1:12" x14ac:dyDescent="0.25">
      <c r="A795">
        <v>0</v>
      </c>
      <c r="B795" t="s">
        <v>2485</v>
      </c>
      <c r="C795" t="s">
        <v>5</v>
      </c>
      <c r="D795" t="s">
        <v>1068</v>
      </c>
      <c r="E795">
        <v>12</v>
      </c>
      <c r="F795">
        <v>0</v>
      </c>
      <c r="H795" s="11">
        <v>41507</v>
      </c>
      <c r="I795" s="11">
        <v>41537</v>
      </c>
      <c r="J795" t="s">
        <v>2486</v>
      </c>
      <c r="K795" t="s">
        <v>1269</v>
      </c>
      <c r="L795">
        <v>67047468</v>
      </c>
    </row>
    <row r="796" spans="1:12" x14ac:dyDescent="0.25">
      <c r="A796">
        <v>0</v>
      </c>
      <c r="B796" t="s">
        <v>2487</v>
      </c>
      <c r="C796" t="s">
        <v>5</v>
      </c>
      <c r="D796" t="s">
        <v>1070</v>
      </c>
      <c r="E796">
        <v>57</v>
      </c>
      <c r="F796">
        <v>0</v>
      </c>
      <c r="H796" s="11">
        <v>41507</v>
      </c>
      <c r="I796" s="11">
        <v>41537</v>
      </c>
      <c r="J796" t="s">
        <v>2488</v>
      </c>
      <c r="K796" t="s">
        <v>1269</v>
      </c>
      <c r="L796">
        <v>67049600</v>
      </c>
    </row>
    <row r="797" spans="1:12" x14ac:dyDescent="0.25">
      <c r="A797">
        <v>0</v>
      </c>
      <c r="B797" t="s">
        <v>2489</v>
      </c>
      <c r="C797" t="s">
        <v>5</v>
      </c>
      <c r="D797" t="s">
        <v>1072</v>
      </c>
      <c r="E797">
        <v>12</v>
      </c>
      <c r="F797">
        <v>0</v>
      </c>
      <c r="H797" s="11">
        <v>41507</v>
      </c>
      <c r="I797" s="11">
        <v>41537</v>
      </c>
      <c r="J797" t="s">
        <v>2490</v>
      </c>
      <c r="K797" t="s">
        <v>1269</v>
      </c>
      <c r="L797">
        <v>67045896</v>
      </c>
    </row>
    <row r="798" spans="1:12" x14ac:dyDescent="0.25">
      <c r="A798">
        <v>0</v>
      </c>
      <c r="B798" t="s">
        <v>2491</v>
      </c>
      <c r="C798" t="s">
        <v>5</v>
      </c>
      <c r="D798" t="s">
        <v>1074</v>
      </c>
      <c r="E798">
        <v>9</v>
      </c>
      <c r="F798">
        <v>0</v>
      </c>
      <c r="H798" s="11">
        <v>41507</v>
      </c>
      <c r="I798" s="11">
        <v>41537</v>
      </c>
      <c r="J798" t="s">
        <v>2492</v>
      </c>
      <c r="K798" t="s">
        <v>1269</v>
      </c>
      <c r="L798">
        <v>67046290</v>
      </c>
    </row>
    <row r="799" spans="1:12" x14ac:dyDescent="0.25">
      <c r="A799">
        <v>0</v>
      </c>
      <c r="B799" t="s">
        <v>2493</v>
      </c>
      <c r="C799" t="s">
        <v>5</v>
      </c>
      <c r="D799" t="s">
        <v>57</v>
      </c>
      <c r="E799">
        <v>2</v>
      </c>
      <c r="F799">
        <v>0</v>
      </c>
      <c r="H799" s="11">
        <v>41507</v>
      </c>
      <c r="I799" s="11">
        <v>41537</v>
      </c>
      <c r="J799" t="s">
        <v>2494</v>
      </c>
      <c r="K799" t="s">
        <v>1222</v>
      </c>
      <c r="L799">
        <v>66925936</v>
      </c>
    </row>
    <row r="800" spans="1:12" x14ac:dyDescent="0.25">
      <c r="A800">
        <v>0</v>
      </c>
      <c r="B800" t="s">
        <v>2495</v>
      </c>
      <c r="C800" t="s">
        <v>5</v>
      </c>
      <c r="D800" t="s">
        <v>1077</v>
      </c>
      <c r="E800">
        <v>1</v>
      </c>
      <c r="F800">
        <v>0</v>
      </c>
      <c r="H800" s="11">
        <v>41507</v>
      </c>
      <c r="I800" s="11">
        <v>41537</v>
      </c>
      <c r="J800" t="s">
        <v>2496</v>
      </c>
      <c r="K800" t="s">
        <v>1222</v>
      </c>
      <c r="L800">
        <v>66920813</v>
      </c>
    </row>
    <row r="801" spans="1:12" x14ac:dyDescent="0.25">
      <c r="A801">
        <v>0</v>
      </c>
      <c r="B801" t="s">
        <v>2497</v>
      </c>
      <c r="C801" t="s">
        <v>5</v>
      </c>
      <c r="D801" t="s">
        <v>1079</v>
      </c>
      <c r="E801">
        <v>10</v>
      </c>
      <c r="F801">
        <v>0</v>
      </c>
      <c r="H801" s="11">
        <v>41507</v>
      </c>
      <c r="I801" s="11">
        <v>41537</v>
      </c>
      <c r="J801" t="s">
        <v>2498</v>
      </c>
      <c r="K801" t="s">
        <v>1222</v>
      </c>
      <c r="L801">
        <v>66921481</v>
      </c>
    </row>
    <row r="802" spans="1:12" x14ac:dyDescent="0.25">
      <c r="A802">
        <v>0</v>
      </c>
      <c r="B802" t="s">
        <v>2499</v>
      </c>
      <c r="C802" t="s">
        <v>5</v>
      </c>
      <c r="D802" t="s">
        <v>147</v>
      </c>
      <c r="E802">
        <v>6</v>
      </c>
      <c r="F802">
        <v>0</v>
      </c>
      <c r="H802" s="11">
        <v>41508</v>
      </c>
      <c r="I802" s="11">
        <v>41537</v>
      </c>
      <c r="J802" t="s">
        <v>2500</v>
      </c>
      <c r="K802" t="s">
        <v>1251</v>
      </c>
      <c r="L802">
        <v>66942133</v>
      </c>
    </row>
    <row r="803" spans="1:12" x14ac:dyDescent="0.25">
      <c r="A803">
        <v>0</v>
      </c>
      <c r="B803" t="s">
        <v>2501</v>
      </c>
      <c r="C803" t="s">
        <v>5</v>
      </c>
      <c r="D803" t="s">
        <v>1082</v>
      </c>
      <c r="E803">
        <v>11</v>
      </c>
      <c r="F803">
        <v>1</v>
      </c>
      <c r="H803" s="11">
        <v>41508</v>
      </c>
      <c r="I803" s="11">
        <v>41537</v>
      </c>
      <c r="J803" t="s">
        <v>2502</v>
      </c>
      <c r="K803" t="s">
        <v>1177</v>
      </c>
      <c r="L803">
        <v>67046571</v>
      </c>
    </row>
    <row r="804" spans="1:12" x14ac:dyDescent="0.25">
      <c r="A804">
        <v>0</v>
      </c>
      <c r="B804" t="s">
        <v>2505</v>
      </c>
      <c r="C804" t="s">
        <v>5</v>
      </c>
      <c r="D804" t="s">
        <v>35</v>
      </c>
      <c r="E804">
        <v>6</v>
      </c>
      <c r="F804">
        <v>0</v>
      </c>
      <c r="H804" s="11">
        <v>41509</v>
      </c>
      <c r="I804" s="11">
        <v>41537</v>
      </c>
      <c r="J804" t="s">
        <v>2506</v>
      </c>
      <c r="K804" t="s">
        <v>1184</v>
      </c>
      <c r="L804">
        <v>67015019</v>
      </c>
    </row>
    <row r="805" spans="1:12" x14ac:dyDescent="0.25">
      <c r="A805">
        <v>0</v>
      </c>
      <c r="B805" t="s">
        <v>2508</v>
      </c>
      <c r="C805" t="s">
        <v>5</v>
      </c>
      <c r="D805" t="s">
        <v>35</v>
      </c>
      <c r="E805">
        <v>7</v>
      </c>
      <c r="F805">
        <v>0</v>
      </c>
      <c r="H805" s="11">
        <v>41509</v>
      </c>
      <c r="I805" s="11">
        <v>41537</v>
      </c>
      <c r="J805" t="s">
        <v>2509</v>
      </c>
      <c r="K805" t="s">
        <v>1288</v>
      </c>
      <c r="L805">
        <v>66947924</v>
      </c>
    </row>
    <row r="806" spans="1:12" x14ac:dyDescent="0.25">
      <c r="A806">
        <v>0</v>
      </c>
      <c r="B806" t="s">
        <v>2510</v>
      </c>
      <c r="C806" t="s">
        <v>5</v>
      </c>
      <c r="D806" t="s">
        <v>1088</v>
      </c>
      <c r="E806">
        <v>2</v>
      </c>
      <c r="F806">
        <v>0</v>
      </c>
      <c r="H806" s="11">
        <v>41512</v>
      </c>
      <c r="I806" s="11">
        <v>41537</v>
      </c>
      <c r="J806" t="s">
        <v>2511</v>
      </c>
      <c r="K806" t="s">
        <v>1177</v>
      </c>
      <c r="L806">
        <v>67080485</v>
      </c>
    </row>
    <row r="807" spans="1:12" x14ac:dyDescent="0.25">
      <c r="A807">
        <v>0</v>
      </c>
      <c r="B807" t="s">
        <v>2512</v>
      </c>
      <c r="C807" t="s">
        <v>5</v>
      </c>
      <c r="D807" t="s">
        <v>1090</v>
      </c>
      <c r="E807">
        <v>25</v>
      </c>
      <c r="F807">
        <v>0</v>
      </c>
      <c r="H807" s="11">
        <v>41535</v>
      </c>
      <c r="I807" s="11">
        <v>41537</v>
      </c>
      <c r="J807" t="s">
        <v>2513</v>
      </c>
      <c r="K807" t="s">
        <v>1177</v>
      </c>
      <c r="L807">
        <v>67088134</v>
      </c>
    </row>
    <row r="808" spans="1:12" x14ac:dyDescent="0.25">
      <c r="A808">
        <v>0</v>
      </c>
      <c r="B808" t="s">
        <v>2514</v>
      </c>
      <c r="C808" t="s">
        <v>5</v>
      </c>
      <c r="D808" t="s">
        <v>467</v>
      </c>
      <c r="E808">
        <v>1</v>
      </c>
      <c r="F808">
        <v>0</v>
      </c>
      <c r="H808" s="11">
        <v>41513</v>
      </c>
      <c r="I808" s="11">
        <v>41537</v>
      </c>
      <c r="J808" t="s">
        <v>1943</v>
      </c>
      <c r="K808" t="s">
        <v>1177</v>
      </c>
      <c r="L808">
        <v>67070087</v>
      </c>
    </row>
    <row r="809" spans="1:12" x14ac:dyDescent="0.25">
      <c r="A809">
        <v>0</v>
      </c>
      <c r="B809" t="s">
        <v>2515</v>
      </c>
      <c r="C809" t="s">
        <v>5</v>
      </c>
      <c r="D809" t="s">
        <v>915</v>
      </c>
      <c r="E809">
        <v>1</v>
      </c>
      <c r="F809">
        <v>0</v>
      </c>
      <c r="G809">
        <v>18</v>
      </c>
      <c r="H809" s="11">
        <v>41513</v>
      </c>
      <c r="I809" s="11">
        <v>41537</v>
      </c>
      <c r="J809" t="s">
        <v>2294</v>
      </c>
      <c r="K809" t="s">
        <v>1174</v>
      </c>
      <c r="L809">
        <v>67047615</v>
      </c>
    </row>
    <row r="810" spans="1:12" x14ac:dyDescent="0.25">
      <c r="A810">
        <v>0</v>
      </c>
      <c r="B810" t="s">
        <v>2516</v>
      </c>
      <c r="C810" t="s">
        <v>5</v>
      </c>
      <c r="D810" t="s">
        <v>1094</v>
      </c>
      <c r="E810">
        <v>11</v>
      </c>
      <c r="F810">
        <v>0</v>
      </c>
      <c r="H810" s="11">
        <v>41513</v>
      </c>
      <c r="I810" s="11">
        <v>41537</v>
      </c>
      <c r="J810" t="s">
        <v>2517</v>
      </c>
      <c r="K810" t="s">
        <v>1222</v>
      </c>
      <c r="L810">
        <v>66964932</v>
      </c>
    </row>
    <row r="811" spans="1:12" x14ac:dyDescent="0.25">
      <c r="A811">
        <v>0</v>
      </c>
      <c r="B811" t="s">
        <v>2518</v>
      </c>
      <c r="C811" t="s">
        <v>5</v>
      </c>
      <c r="D811" t="s">
        <v>1096</v>
      </c>
      <c r="E811">
        <v>12</v>
      </c>
      <c r="F811">
        <v>0</v>
      </c>
      <c r="H811" s="11">
        <v>41513</v>
      </c>
      <c r="I811" s="11">
        <v>41537</v>
      </c>
      <c r="J811" t="s">
        <v>2519</v>
      </c>
      <c r="K811" t="s">
        <v>1222</v>
      </c>
      <c r="L811">
        <v>66966199</v>
      </c>
    </row>
    <row r="812" spans="1:12" x14ac:dyDescent="0.25">
      <c r="A812">
        <v>0</v>
      </c>
      <c r="B812" t="s">
        <v>2520</v>
      </c>
      <c r="C812" t="s">
        <v>5</v>
      </c>
      <c r="D812" t="s">
        <v>1098</v>
      </c>
      <c r="E812">
        <v>46</v>
      </c>
      <c r="F812">
        <v>0</v>
      </c>
      <c r="H812" s="11">
        <v>41513</v>
      </c>
      <c r="I812" s="11">
        <v>41537</v>
      </c>
      <c r="J812" t="s">
        <v>2521</v>
      </c>
      <c r="K812" t="s">
        <v>1222</v>
      </c>
      <c r="L812">
        <v>66963930</v>
      </c>
    </row>
    <row r="813" spans="1:12" x14ac:dyDescent="0.25">
      <c r="A813">
        <v>0</v>
      </c>
      <c r="B813" t="s">
        <v>2522</v>
      </c>
      <c r="C813" t="s">
        <v>5</v>
      </c>
      <c r="D813" t="s">
        <v>1100</v>
      </c>
      <c r="E813">
        <v>38</v>
      </c>
      <c r="F813">
        <v>0</v>
      </c>
      <c r="H813" s="11">
        <v>41513</v>
      </c>
      <c r="I813" s="11">
        <v>41537</v>
      </c>
      <c r="J813" t="s">
        <v>2523</v>
      </c>
      <c r="K813" t="s">
        <v>1222</v>
      </c>
      <c r="L813">
        <v>66963131</v>
      </c>
    </row>
    <row r="814" spans="1:12" x14ac:dyDescent="0.25">
      <c r="A814">
        <v>0</v>
      </c>
      <c r="B814" t="s">
        <v>2529</v>
      </c>
      <c r="C814" t="s">
        <v>5</v>
      </c>
      <c r="D814" t="s">
        <v>124</v>
      </c>
      <c r="E814">
        <v>2</v>
      </c>
      <c r="F814">
        <v>0</v>
      </c>
      <c r="H814" s="11">
        <v>41514</v>
      </c>
      <c r="I814" s="11">
        <v>41537</v>
      </c>
      <c r="J814" t="s">
        <v>2394</v>
      </c>
      <c r="K814" t="s">
        <v>1251</v>
      </c>
      <c r="L814">
        <v>66975618</v>
      </c>
    </row>
    <row r="815" spans="1:12" x14ac:dyDescent="0.25">
      <c r="A815">
        <v>0</v>
      </c>
      <c r="B815" t="s">
        <v>2530</v>
      </c>
      <c r="C815" t="s">
        <v>5</v>
      </c>
      <c r="D815" t="s">
        <v>1016</v>
      </c>
      <c r="E815">
        <v>2</v>
      </c>
      <c r="F815">
        <v>0</v>
      </c>
      <c r="H815" s="11">
        <v>41514</v>
      </c>
      <c r="I815" s="11">
        <v>41537</v>
      </c>
      <c r="J815" t="s">
        <v>2411</v>
      </c>
      <c r="K815" t="s">
        <v>1251</v>
      </c>
      <c r="L815">
        <v>66975727</v>
      </c>
    </row>
    <row r="816" spans="1:12" x14ac:dyDescent="0.25">
      <c r="A816">
        <v>0</v>
      </c>
      <c r="B816" t="s">
        <v>2531</v>
      </c>
      <c r="C816" t="s">
        <v>5</v>
      </c>
      <c r="D816" t="s">
        <v>807</v>
      </c>
      <c r="E816">
        <v>7</v>
      </c>
      <c r="F816">
        <v>0</v>
      </c>
      <c r="H816" s="11">
        <v>41514</v>
      </c>
      <c r="I816" s="11">
        <v>41537</v>
      </c>
      <c r="J816" t="s">
        <v>2532</v>
      </c>
      <c r="K816" t="s">
        <v>1251</v>
      </c>
      <c r="L816">
        <v>67044913</v>
      </c>
    </row>
    <row r="817" spans="1:12" x14ac:dyDescent="0.25">
      <c r="A817">
        <v>0</v>
      </c>
      <c r="B817" t="s">
        <v>2533</v>
      </c>
      <c r="C817" t="s">
        <v>5</v>
      </c>
      <c r="D817" t="s">
        <v>43</v>
      </c>
      <c r="E817">
        <v>2</v>
      </c>
      <c r="F817">
        <v>0</v>
      </c>
      <c r="H817" s="11">
        <v>41546</v>
      </c>
      <c r="I817" s="11">
        <v>41537</v>
      </c>
      <c r="J817" t="s">
        <v>1259</v>
      </c>
      <c r="K817" t="s">
        <v>1222</v>
      </c>
      <c r="L817">
        <v>67064688</v>
      </c>
    </row>
    <row r="818" spans="1:12" x14ac:dyDescent="0.25">
      <c r="A818">
        <v>0</v>
      </c>
      <c r="B818" t="s">
        <v>2534</v>
      </c>
      <c r="C818" t="s">
        <v>5</v>
      </c>
      <c r="D818" t="s">
        <v>1111</v>
      </c>
      <c r="E818">
        <v>19</v>
      </c>
      <c r="F818">
        <v>0</v>
      </c>
      <c r="G818">
        <v>154189</v>
      </c>
      <c r="H818" s="11">
        <v>41516</v>
      </c>
      <c r="I818" s="11">
        <v>41537</v>
      </c>
      <c r="J818" t="s">
        <v>2535</v>
      </c>
      <c r="K818" t="s">
        <v>1177</v>
      </c>
      <c r="L818">
        <v>67060592</v>
      </c>
    </row>
    <row r="819" spans="1:12" x14ac:dyDescent="0.25">
      <c r="A819">
        <v>0</v>
      </c>
      <c r="B819" t="s">
        <v>2536</v>
      </c>
      <c r="C819" t="s">
        <v>5</v>
      </c>
      <c r="D819" t="s">
        <v>1113</v>
      </c>
      <c r="E819">
        <v>1</v>
      </c>
      <c r="F819">
        <v>0</v>
      </c>
      <c r="H819" s="11">
        <v>41516</v>
      </c>
      <c r="I819" s="11">
        <v>41537</v>
      </c>
      <c r="J819" t="s">
        <v>2537</v>
      </c>
      <c r="K819" t="s">
        <v>1299</v>
      </c>
      <c r="L819">
        <v>67001440</v>
      </c>
    </row>
    <row r="820" spans="1:12" x14ac:dyDescent="0.25">
      <c r="A820">
        <v>0</v>
      </c>
      <c r="B820" t="s">
        <v>2538</v>
      </c>
      <c r="C820" t="s">
        <v>5</v>
      </c>
      <c r="D820" t="s">
        <v>1115</v>
      </c>
      <c r="E820">
        <v>7</v>
      </c>
      <c r="F820">
        <v>0</v>
      </c>
      <c r="H820" s="11">
        <v>41516</v>
      </c>
      <c r="I820" s="11">
        <v>41537</v>
      </c>
      <c r="J820" t="s">
        <v>2539</v>
      </c>
      <c r="K820" t="s">
        <v>1299</v>
      </c>
      <c r="L820">
        <v>67001451</v>
      </c>
    </row>
    <row r="821" spans="1:12" x14ac:dyDescent="0.25">
      <c r="A821">
        <v>0</v>
      </c>
      <c r="B821" t="s">
        <v>2540</v>
      </c>
      <c r="C821" t="s">
        <v>5</v>
      </c>
      <c r="D821" t="s">
        <v>147</v>
      </c>
      <c r="E821">
        <v>26</v>
      </c>
      <c r="F821">
        <v>0</v>
      </c>
      <c r="H821" s="11">
        <v>41523</v>
      </c>
      <c r="I821" s="11">
        <v>41537</v>
      </c>
      <c r="J821" t="s">
        <v>2541</v>
      </c>
      <c r="K821" t="s">
        <v>1238</v>
      </c>
      <c r="L821">
        <v>67023694</v>
      </c>
    </row>
    <row r="822" spans="1:12" x14ac:dyDescent="0.25">
      <c r="A822">
        <v>0</v>
      </c>
      <c r="B822" t="s">
        <v>2540</v>
      </c>
      <c r="C822" t="s">
        <v>5</v>
      </c>
      <c r="D822" t="s">
        <v>147</v>
      </c>
      <c r="E822">
        <v>26</v>
      </c>
      <c r="F822">
        <v>0</v>
      </c>
      <c r="H822" s="11">
        <v>41519</v>
      </c>
      <c r="I822" s="11">
        <v>41537</v>
      </c>
      <c r="J822" t="s">
        <v>2541</v>
      </c>
      <c r="K822" t="s">
        <v>1238</v>
      </c>
      <c r="L822">
        <v>67006310</v>
      </c>
    </row>
    <row r="823" spans="1:12" x14ac:dyDescent="0.25">
      <c r="A823">
        <v>0</v>
      </c>
      <c r="B823" t="s">
        <v>2542</v>
      </c>
      <c r="C823" t="s">
        <v>5</v>
      </c>
      <c r="D823" t="s">
        <v>147</v>
      </c>
      <c r="E823">
        <v>2</v>
      </c>
      <c r="F823">
        <v>0</v>
      </c>
      <c r="H823" s="11">
        <v>41519</v>
      </c>
      <c r="I823" s="11">
        <v>41537</v>
      </c>
      <c r="J823" t="s">
        <v>2543</v>
      </c>
      <c r="K823" t="s">
        <v>1251</v>
      </c>
      <c r="L823">
        <v>66996065</v>
      </c>
    </row>
    <row r="824" spans="1:12" x14ac:dyDescent="0.25">
      <c r="A824">
        <v>0</v>
      </c>
      <c r="B824" t="s">
        <v>2544</v>
      </c>
      <c r="C824" t="s">
        <v>5</v>
      </c>
      <c r="D824" t="s">
        <v>113</v>
      </c>
      <c r="E824">
        <v>13</v>
      </c>
      <c r="F824">
        <v>0</v>
      </c>
      <c r="H824" s="11">
        <v>41519</v>
      </c>
      <c r="I824" s="11">
        <v>41537</v>
      </c>
      <c r="J824" t="s">
        <v>2435</v>
      </c>
      <c r="K824" t="s">
        <v>1222</v>
      </c>
      <c r="L824">
        <v>67046213</v>
      </c>
    </row>
    <row r="825" spans="1:12" x14ac:dyDescent="0.25">
      <c r="A825">
        <v>0</v>
      </c>
      <c r="B825" t="s">
        <v>2545</v>
      </c>
      <c r="C825" t="s">
        <v>5</v>
      </c>
      <c r="D825" t="s">
        <v>102</v>
      </c>
      <c r="E825">
        <v>1</v>
      </c>
      <c r="F825">
        <v>0</v>
      </c>
      <c r="H825" s="11">
        <v>41519</v>
      </c>
      <c r="I825" s="11">
        <v>41537</v>
      </c>
      <c r="J825" t="s">
        <v>2546</v>
      </c>
      <c r="K825" t="s">
        <v>1299</v>
      </c>
      <c r="L825">
        <v>67002131</v>
      </c>
    </row>
    <row r="826" spans="1:12" x14ac:dyDescent="0.25">
      <c r="A826">
        <v>0</v>
      </c>
      <c r="B826" t="s">
        <v>2547</v>
      </c>
      <c r="C826" t="s">
        <v>5</v>
      </c>
      <c r="D826" t="s">
        <v>1121</v>
      </c>
      <c r="E826">
        <v>2</v>
      </c>
      <c r="F826">
        <v>0</v>
      </c>
      <c r="G826">
        <v>11477</v>
      </c>
      <c r="H826" s="11">
        <v>41520</v>
      </c>
      <c r="I826" s="11">
        <v>41537</v>
      </c>
      <c r="J826" t="s">
        <v>2548</v>
      </c>
      <c r="K826" t="s">
        <v>1302</v>
      </c>
      <c r="L826">
        <v>67020172</v>
      </c>
    </row>
    <row r="827" spans="1:12" x14ac:dyDescent="0.25">
      <c r="A827">
        <v>0</v>
      </c>
      <c r="B827" t="s">
        <v>2549</v>
      </c>
      <c r="C827" t="s">
        <v>5</v>
      </c>
      <c r="D827" t="s">
        <v>1123</v>
      </c>
      <c r="E827">
        <v>16</v>
      </c>
      <c r="F827">
        <v>0</v>
      </c>
      <c r="G827">
        <v>143321</v>
      </c>
      <c r="H827" s="11">
        <v>41530</v>
      </c>
      <c r="I827" s="11">
        <v>41537</v>
      </c>
      <c r="J827" t="s">
        <v>2550</v>
      </c>
      <c r="K827" t="s">
        <v>1177</v>
      </c>
      <c r="L827">
        <v>67058624</v>
      </c>
    </row>
    <row r="828" spans="1:12" x14ac:dyDescent="0.25">
      <c r="A828">
        <v>0</v>
      </c>
      <c r="B828" t="s">
        <v>2551</v>
      </c>
      <c r="C828" t="s">
        <v>5</v>
      </c>
      <c r="D828" t="s">
        <v>948</v>
      </c>
      <c r="E828">
        <v>2</v>
      </c>
      <c r="F828">
        <v>0</v>
      </c>
      <c r="H828" s="11">
        <v>41522</v>
      </c>
      <c r="I828" s="11">
        <v>41537</v>
      </c>
      <c r="J828" t="s">
        <v>2334</v>
      </c>
      <c r="K828" t="s">
        <v>1222</v>
      </c>
      <c r="L828">
        <v>67013675</v>
      </c>
    </row>
    <row r="829" spans="1:12" x14ac:dyDescent="0.25">
      <c r="A829">
        <v>0</v>
      </c>
      <c r="B829" t="s">
        <v>2552</v>
      </c>
      <c r="C829" t="s">
        <v>5</v>
      </c>
      <c r="D829" t="s">
        <v>1126</v>
      </c>
      <c r="E829">
        <v>15</v>
      </c>
      <c r="F829">
        <v>0</v>
      </c>
      <c r="H829" s="11">
        <v>41522</v>
      </c>
      <c r="I829" s="11">
        <v>41537</v>
      </c>
      <c r="J829" t="s">
        <v>2553</v>
      </c>
      <c r="K829" t="s">
        <v>1222</v>
      </c>
      <c r="L829">
        <v>67008203</v>
      </c>
    </row>
    <row r="830" spans="1:12" x14ac:dyDescent="0.25">
      <c r="A830">
        <v>0</v>
      </c>
      <c r="B830" t="s">
        <v>2554</v>
      </c>
      <c r="C830" t="s">
        <v>5</v>
      </c>
      <c r="D830" t="s">
        <v>1128</v>
      </c>
      <c r="E830">
        <v>34</v>
      </c>
      <c r="F830">
        <v>0</v>
      </c>
      <c r="H830" s="11">
        <v>41522</v>
      </c>
      <c r="I830" s="11">
        <v>41537</v>
      </c>
      <c r="J830" t="s">
        <v>2555</v>
      </c>
      <c r="K830" t="s">
        <v>1222</v>
      </c>
      <c r="L830">
        <v>67005050</v>
      </c>
    </row>
    <row r="831" spans="1:12" x14ac:dyDescent="0.25">
      <c r="A831">
        <v>0</v>
      </c>
      <c r="B831" t="s">
        <v>2556</v>
      </c>
      <c r="C831" t="s">
        <v>5</v>
      </c>
      <c r="D831" t="s">
        <v>1130</v>
      </c>
      <c r="E831">
        <v>60</v>
      </c>
      <c r="F831">
        <v>0</v>
      </c>
      <c r="H831" s="11">
        <v>41522</v>
      </c>
      <c r="I831" s="11">
        <v>41537</v>
      </c>
      <c r="J831" t="s">
        <v>2557</v>
      </c>
      <c r="K831" t="s">
        <v>1222</v>
      </c>
      <c r="L831">
        <v>67007730</v>
      </c>
    </row>
    <row r="832" spans="1:12" x14ac:dyDescent="0.25">
      <c r="A832">
        <v>0</v>
      </c>
      <c r="B832" t="s">
        <v>2558</v>
      </c>
      <c r="C832" t="s">
        <v>5</v>
      </c>
      <c r="D832" t="s">
        <v>1132</v>
      </c>
      <c r="E832">
        <v>13</v>
      </c>
      <c r="F832">
        <v>0</v>
      </c>
      <c r="H832" s="11">
        <v>41522</v>
      </c>
      <c r="I832" s="11">
        <v>41537</v>
      </c>
      <c r="J832" t="s">
        <v>2559</v>
      </c>
      <c r="K832" t="s">
        <v>1222</v>
      </c>
      <c r="L832">
        <v>67008922</v>
      </c>
    </row>
    <row r="833" spans="1:12" x14ac:dyDescent="0.25">
      <c r="A833">
        <v>0</v>
      </c>
      <c r="B833" t="s">
        <v>2560</v>
      </c>
      <c r="C833" t="s">
        <v>5</v>
      </c>
      <c r="D833" t="s">
        <v>1134</v>
      </c>
      <c r="E833">
        <v>33</v>
      </c>
      <c r="F833">
        <v>0</v>
      </c>
      <c r="H833" s="11">
        <v>41522</v>
      </c>
      <c r="I833" s="11">
        <v>41537</v>
      </c>
      <c r="J833" t="s">
        <v>2561</v>
      </c>
      <c r="K833" t="s">
        <v>1222</v>
      </c>
      <c r="L833">
        <v>67012942</v>
      </c>
    </row>
    <row r="834" spans="1:12" x14ac:dyDescent="0.25">
      <c r="A834">
        <v>0</v>
      </c>
      <c r="B834" t="s">
        <v>2562</v>
      </c>
      <c r="C834" t="s">
        <v>5</v>
      </c>
      <c r="D834" t="s">
        <v>1136</v>
      </c>
      <c r="E834">
        <v>16</v>
      </c>
      <c r="F834">
        <v>0</v>
      </c>
      <c r="H834" s="11">
        <v>41522</v>
      </c>
      <c r="I834" s="11">
        <v>41537</v>
      </c>
      <c r="J834" t="s">
        <v>2563</v>
      </c>
      <c r="K834" t="s">
        <v>1222</v>
      </c>
      <c r="L834">
        <v>67013758</v>
      </c>
    </row>
    <row r="835" spans="1:12" x14ac:dyDescent="0.25">
      <c r="A835">
        <v>0</v>
      </c>
      <c r="B835" t="s">
        <v>2564</v>
      </c>
      <c r="C835" t="s">
        <v>5</v>
      </c>
      <c r="D835" t="s">
        <v>1138</v>
      </c>
      <c r="E835">
        <v>2</v>
      </c>
      <c r="F835">
        <v>0</v>
      </c>
      <c r="H835" s="11">
        <v>41522</v>
      </c>
      <c r="I835" s="11">
        <v>41537</v>
      </c>
      <c r="J835" t="s">
        <v>2565</v>
      </c>
      <c r="K835" t="s">
        <v>1222</v>
      </c>
      <c r="L835">
        <v>67006314</v>
      </c>
    </row>
    <row r="836" spans="1:12" x14ac:dyDescent="0.25">
      <c r="A836">
        <v>0</v>
      </c>
      <c r="B836" t="s">
        <v>2566</v>
      </c>
      <c r="C836" t="s">
        <v>5</v>
      </c>
      <c r="D836" t="s">
        <v>35</v>
      </c>
      <c r="E836">
        <v>1</v>
      </c>
      <c r="F836">
        <v>0</v>
      </c>
      <c r="H836" s="11">
        <v>41509</v>
      </c>
      <c r="I836" s="11">
        <v>41537</v>
      </c>
      <c r="J836" t="s">
        <v>2567</v>
      </c>
      <c r="K836" t="s">
        <v>1288</v>
      </c>
      <c r="L836">
        <v>67048859</v>
      </c>
    </row>
    <row r="837" spans="1:12" x14ac:dyDescent="0.25">
      <c r="A837">
        <v>0</v>
      </c>
      <c r="B837" t="s">
        <v>2568</v>
      </c>
      <c r="C837" t="s">
        <v>5</v>
      </c>
      <c r="D837" t="s">
        <v>147</v>
      </c>
      <c r="E837">
        <v>47</v>
      </c>
      <c r="F837">
        <v>10</v>
      </c>
      <c r="H837" s="11">
        <v>41523</v>
      </c>
      <c r="I837" s="11">
        <v>41537</v>
      </c>
      <c r="J837" t="s">
        <v>2142</v>
      </c>
      <c r="K837" t="s">
        <v>1251</v>
      </c>
      <c r="L837">
        <v>67022437</v>
      </c>
    </row>
    <row r="838" spans="1:12" x14ac:dyDescent="0.25">
      <c r="A838">
        <v>0</v>
      </c>
      <c r="B838" t="s">
        <v>2569</v>
      </c>
      <c r="C838" t="s">
        <v>5</v>
      </c>
      <c r="D838" t="s">
        <v>147</v>
      </c>
      <c r="E838">
        <v>8</v>
      </c>
      <c r="F838">
        <v>0</v>
      </c>
      <c r="H838" s="11">
        <v>41523</v>
      </c>
      <c r="I838" s="11">
        <v>41537</v>
      </c>
      <c r="J838" t="s">
        <v>2142</v>
      </c>
      <c r="K838" t="s">
        <v>1251</v>
      </c>
      <c r="L838">
        <v>67022438</v>
      </c>
    </row>
    <row r="839" spans="1:12" x14ac:dyDescent="0.25">
      <c r="A839">
        <v>0</v>
      </c>
      <c r="B839" t="s">
        <v>2570</v>
      </c>
      <c r="C839" t="s">
        <v>5</v>
      </c>
      <c r="D839" t="s">
        <v>147</v>
      </c>
      <c r="E839">
        <v>7</v>
      </c>
      <c r="F839">
        <v>0</v>
      </c>
      <c r="H839" s="11">
        <v>41523</v>
      </c>
      <c r="I839" s="11">
        <v>41537</v>
      </c>
      <c r="J839" t="s">
        <v>2142</v>
      </c>
      <c r="K839" t="s">
        <v>1251</v>
      </c>
      <c r="L839">
        <v>67022440</v>
      </c>
    </row>
    <row r="840" spans="1:12" x14ac:dyDescent="0.25">
      <c r="A840">
        <v>0</v>
      </c>
      <c r="B840" t="s">
        <v>2571</v>
      </c>
      <c r="C840" t="s">
        <v>5</v>
      </c>
      <c r="D840" t="s">
        <v>956</v>
      </c>
      <c r="E840">
        <v>2</v>
      </c>
      <c r="F840">
        <v>0</v>
      </c>
      <c r="H840" s="11">
        <v>41526</v>
      </c>
      <c r="I840" s="11">
        <v>41537</v>
      </c>
      <c r="J840" t="s">
        <v>2572</v>
      </c>
      <c r="K840" t="s">
        <v>1184</v>
      </c>
      <c r="L840">
        <v>67017485</v>
      </c>
    </row>
    <row r="841" spans="1:12" x14ac:dyDescent="0.25">
      <c r="A841">
        <v>0</v>
      </c>
      <c r="B841" t="s">
        <v>2577</v>
      </c>
      <c r="C841" t="s">
        <v>5</v>
      </c>
      <c r="D841" t="s">
        <v>1149</v>
      </c>
      <c r="E841">
        <v>24</v>
      </c>
      <c r="F841">
        <v>0</v>
      </c>
      <c r="H841" s="11">
        <v>41526</v>
      </c>
      <c r="I841" s="11">
        <v>41537</v>
      </c>
      <c r="J841" t="s">
        <v>2578</v>
      </c>
      <c r="K841" t="s">
        <v>1251</v>
      </c>
      <c r="L841">
        <v>67096867</v>
      </c>
    </row>
    <row r="842" spans="1:12" x14ac:dyDescent="0.25">
      <c r="A842">
        <v>0</v>
      </c>
      <c r="B842" t="s">
        <v>2579</v>
      </c>
      <c r="C842" t="s">
        <v>5</v>
      </c>
      <c r="D842" t="s">
        <v>147</v>
      </c>
      <c r="E842">
        <v>6</v>
      </c>
      <c r="F842">
        <v>0</v>
      </c>
      <c r="H842" s="11">
        <v>41529</v>
      </c>
      <c r="I842" s="11">
        <v>41537</v>
      </c>
      <c r="J842" t="s">
        <v>2580</v>
      </c>
      <c r="K842" t="s">
        <v>1238</v>
      </c>
      <c r="L842">
        <v>67100085</v>
      </c>
    </row>
    <row r="843" spans="1:12" x14ac:dyDescent="0.25">
      <c r="A843">
        <v>0</v>
      </c>
      <c r="B843" t="s">
        <v>2579</v>
      </c>
      <c r="C843" t="s">
        <v>5</v>
      </c>
      <c r="D843" t="s">
        <v>147</v>
      </c>
      <c r="E843">
        <v>6</v>
      </c>
      <c r="F843">
        <v>0</v>
      </c>
      <c r="H843" s="11">
        <v>41529</v>
      </c>
      <c r="I843" s="11">
        <v>41537</v>
      </c>
      <c r="J843" t="s">
        <v>2580</v>
      </c>
      <c r="K843" t="s">
        <v>1238</v>
      </c>
      <c r="L843">
        <v>67094172</v>
      </c>
    </row>
    <row r="844" spans="1:12" x14ac:dyDescent="0.25">
      <c r="A844">
        <v>0</v>
      </c>
      <c r="B844" t="s">
        <v>2581</v>
      </c>
      <c r="C844" t="s">
        <v>5</v>
      </c>
      <c r="D844" t="s">
        <v>297</v>
      </c>
      <c r="E844">
        <v>1</v>
      </c>
      <c r="F844">
        <v>0</v>
      </c>
      <c r="H844" s="11">
        <v>41529</v>
      </c>
      <c r="I844" s="11">
        <v>41537</v>
      </c>
      <c r="J844" t="s">
        <v>2582</v>
      </c>
      <c r="K844" t="s">
        <v>1184</v>
      </c>
      <c r="L844">
        <v>67056213</v>
      </c>
    </row>
    <row r="845" spans="1:12" x14ac:dyDescent="0.25">
      <c r="A845">
        <v>0</v>
      </c>
      <c r="B845" t="s">
        <v>2583</v>
      </c>
      <c r="C845" t="s">
        <v>5</v>
      </c>
      <c r="D845" t="s">
        <v>1113</v>
      </c>
      <c r="E845">
        <v>1</v>
      </c>
      <c r="F845">
        <v>0</v>
      </c>
      <c r="G845">
        <v>11932</v>
      </c>
      <c r="H845" s="11">
        <v>41529</v>
      </c>
      <c r="I845" s="11">
        <v>41537</v>
      </c>
      <c r="J845" t="s">
        <v>2584</v>
      </c>
      <c r="K845" t="s">
        <v>1302</v>
      </c>
      <c r="L845">
        <v>67068065</v>
      </c>
    </row>
    <row r="846" spans="1:12" x14ac:dyDescent="0.25">
      <c r="A846">
        <v>0</v>
      </c>
      <c r="B846" t="s">
        <v>2585</v>
      </c>
      <c r="C846" t="s">
        <v>5</v>
      </c>
      <c r="D846" t="s">
        <v>1098</v>
      </c>
      <c r="E846">
        <v>3</v>
      </c>
      <c r="F846">
        <v>0</v>
      </c>
      <c r="H846" s="11">
        <v>41530</v>
      </c>
      <c r="I846" s="11">
        <v>41537</v>
      </c>
      <c r="J846" t="s">
        <v>2521</v>
      </c>
      <c r="K846" t="s">
        <v>1222</v>
      </c>
      <c r="L846">
        <v>67072890</v>
      </c>
    </row>
    <row r="847" spans="1:12" x14ac:dyDescent="0.25">
      <c r="A847">
        <v>0</v>
      </c>
      <c r="B847" t="s">
        <v>2588</v>
      </c>
      <c r="C847" t="s">
        <v>5</v>
      </c>
      <c r="D847" t="s">
        <v>147</v>
      </c>
      <c r="E847">
        <v>7</v>
      </c>
      <c r="F847">
        <v>0</v>
      </c>
      <c r="H847" s="11">
        <v>41533</v>
      </c>
      <c r="I847" s="11">
        <v>41537</v>
      </c>
      <c r="J847" t="s">
        <v>2589</v>
      </c>
      <c r="K847" t="s">
        <v>1251</v>
      </c>
      <c r="L847">
        <v>67080091</v>
      </c>
    </row>
    <row r="848" spans="1:12" x14ac:dyDescent="0.25">
      <c r="A848">
        <v>0</v>
      </c>
      <c r="B848" t="s">
        <v>2590</v>
      </c>
      <c r="C848" t="s">
        <v>5</v>
      </c>
      <c r="D848" t="s">
        <v>147</v>
      </c>
      <c r="E848">
        <v>3</v>
      </c>
      <c r="F848">
        <v>0</v>
      </c>
      <c r="H848" s="11">
        <v>41533</v>
      </c>
      <c r="I848" s="11">
        <v>41537</v>
      </c>
      <c r="J848" t="s">
        <v>2591</v>
      </c>
      <c r="K848" t="s">
        <v>1251</v>
      </c>
      <c r="L848">
        <v>67071686</v>
      </c>
    </row>
    <row r="849" spans="1:12" x14ac:dyDescent="0.25">
      <c r="H849" s="11"/>
      <c r="I849" s="11"/>
    </row>
    <row r="850" spans="1:12" x14ac:dyDescent="0.25">
      <c r="E850">
        <f>SUM(E67:E849)</f>
        <v>18100</v>
      </c>
      <c r="H850" s="11"/>
      <c r="I850" s="11"/>
    </row>
    <row r="851" spans="1:12" x14ac:dyDescent="0.25">
      <c r="H851" s="11"/>
      <c r="I851" s="11"/>
    </row>
    <row r="852" spans="1:12" x14ac:dyDescent="0.25">
      <c r="H852" s="11"/>
      <c r="I852" s="11"/>
    </row>
    <row r="853" spans="1:12" x14ac:dyDescent="0.25">
      <c r="A853">
        <v>0</v>
      </c>
      <c r="B853" t="s">
        <v>1227</v>
      </c>
      <c r="C853" t="s">
        <v>24</v>
      </c>
      <c r="D853" t="s">
        <v>436</v>
      </c>
      <c r="E853">
        <v>1</v>
      </c>
      <c r="F853">
        <v>0</v>
      </c>
      <c r="H853" s="11">
        <v>41432</v>
      </c>
      <c r="I853" s="11">
        <v>41537</v>
      </c>
      <c r="J853" t="s">
        <v>1228</v>
      </c>
      <c r="K853" t="s">
        <v>1174</v>
      </c>
      <c r="L853">
        <v>66053700</v>
      </c>
    </row>
    <row r="854" spans="1:12" x14ac:dyDescent="0.25">
      <c r="A854">
        <v>0</v>
      </c>
      <c r="B854" t="s">
        <v>1431</v>
      </c>
      <c r="C854" t="s">
        <v>24</v>
      </c>
      <c r="D854" t="s">
        <v>35</v>
      </c>
      <c r="E854">
        <v>5</v>
      </c>
      <c r="F854">
        <v>0</v>
      </c>
      <c r="H854" s="11">
        <v>41388</v>
      </c>
      <c r="I854" s="11">
        <v>41537</v>
      </c>
      <c r="J854" t="s">
        <v>1432</v>
      </c>
      <c r="K854" t="s">
        <v>1177</v>
      </c>
      <c r="L854">
        <v>61346636</v>
      </c>
    </row>
    <row r="855" spans="1:12" x14ac:dyDescent="0.25">
      <c r="A855">
        <v>0</v>
      </c>
      <c r="B855" t="s">
        <v>2421</v>
      </c>
      <c r="C855" t="s">
        <v>24</v>
      </c>
      <c r="D855" t="s">
        <v>797</v>
      </c>
      <c r="E855">
        <v>1</v>
      </c>
      <c r="F855">
        <v>0</v>
      </c>
      <c r="G855">
        <v>1088</v>
      </c>
      <c r="H855" s="11">
        <v>41495</v>
      </c>
      <c r="I855" s="11">
        <v>41537</v>
      </c>
      <c r="J855" t="s">
        <v>2422</v>
      </c>
      <c r="K855" t="s">
        <v>1177</v>
      </c>
      <c r="L855">
        <v>66946212</v>
      </c>
    </row>
    <row r="856" spans="1:12" x14ac:dyDescent="0.25">
      <c r="A856">
        <v>0</v>
      </c>
      <c r="B856" t="s">
        <v>2340</v>
      </c>
      <c r="C856" t="s">
        <v>25</v>
      </c>
      <c r="D856" t="s">
        <v>711</v>
      </c>
      <c r="E856">
        <v>1</v>
      </c>
      <c r="F856">
        <v>0</v>
      </c>
      <c r="G856">
        <v>8640</v>
      </c>
      <c r="H856" s="11">
        <v>41466</v>
      </c>
      <c r="I856" s="11">
        <v>41537</v>
      </c>
      <c r="J856" t="s">
        <v>2013</v>
      </c>
      <c r="K856" t="s">
        <v>1177</v>
      </c>
      <c r="L856">
        <v>66051738</v>
      </c>
    </row>
  </sheetData>
  <sortState ref="A2:L845">
    <sortCondition ref="C2:C845"/>
  </sortState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10.10.2013</vt:lpstr>
      <vt:lpstr>List2</vt:lpstr>
      <vt:lpstr>List3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Kohlíček Václav Ing.</dc:creator>
  <cp:lastModifiedBy>Kohlíček Václav Ing.</cp:lastModifiedBy>
  <dcterms:created xsi:type="dcterms:W3CDTF">2013-08-01T22:56:17Z</dcterms:created>
  <dcterms:modified xsi:type="dcterms:W3CDTF">2014-01-16T22:46:39Z</dcterms:modified>
</cp:coreProperties>
</file>