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vysledky" sheetId="1" r:id="rId1"/>
  </sheets>
  <calcPr calcId="145621"/>
</workbook>
</file>

<file path=xl/calcChain.xml><?xml version="1.0" encoding="utf-8"?>
<calcChain xmlns="http://schemas.openxmlformats.org/spreadsheetml/2006/main">
  <c r="K15" i="1" l="1"/>
  <c r="H15" i="1"/>
  <c r="G15" i="1"/>
</calcChain>
</file>

<file path=xl/sharedStrings.xml><?xml version="1.0" encoding="utf-8"?>
<sst xmlns="http://schemas.openxmlformats.org/spreadsheetml/2006/main" count="86" uniqueCount="67">
  <si>
    <t>požadované stipendium</t>
  </si>
  <si>
    <t>obor</t>
  </si>
  <si>
    <t>žadatel</t>
  </si>
  <si>
    <t>název projektu</t>
  </si>
  <si>
    <t>období realizace</t>
  </si>
  <si>
    <t>průměr bodů</t>
  </si>
  <si>
    <t>DIVADLO</t>
  </si>
  <si>
    <t>tvůrčí</t>
  </si>
  <si>
    <t>David</t>
  </si>
  <si>
    <t>Košťák</t>
  </si>
  <si>
    <t>CAMPQ</t>
  </si>
  <si>
    <t>duben 2018 - září 2019</t>
  </si>
  <si>
    <t>Tereza</t>
  </si>
  <si>
    <t>Marečková</t>
  </si>
  <si>
    <t>Antieva</t>
  </si>
  <si>
    <t>duben - září 2018</t>
  </si>
  <si>
    <t>Martin</t>
  </si>
  <si>
    <t>Falář</t>
  </si>
  <si>
    <t>DON JUAN</t>
  </si>
  <si>
    <t>říjen 2017 - prosinec 2018</t>
  </si>
  <si>
    <t>Jakub</t>
  </si>
  <si>
    <t>Folvarčný</t>
  </si>
  <si>
    <t>Za zdí</t>
  </si>
  <si>
    <t>červen až listopad 2018</t>
  </si>
  <si>
    <t>TANEC</t>
  </si>
  <si>
    <t>studijní</t>
  </si>
  <si>
    <t>Daniela</t>
  </si>
  <si>
    <t>Kolková</t>
  </si>
  <si>
    <t>INTERNATIONAL DANCE JOURNEY PROGRAM, Izrael</t>
  </si>
  <si>
    <t>září 2018 až červen 2019</t>
  </si>
  <si>
    <t>Jitka</t>
  </si>
  <si>
    <t>Čechová</t>
  </si>
  <si>
    <t>Independent Study Program, New York</t>
  </si>
  <si>
    <t xml:space="preserve">14.7. 2017 – 30.12. 2019 </t>
  </si>
  <si>
    <t>DIVADLO/ TANEC</t>
  </si>
  <si>
    <t>Ondřej</t>
  </si>
  <si>
    <t>Dlohoš</t>
  </si>
  <si>
    <t>Studium v Gerlevu, Dánsko – propojování parkouru a divadla</t>
  </si>
  <si>
    <t>srpen - prosinec 2018</t>
  </si>
  <si>
    <t>Dominika</t>
  </si>
  <si>
    <t>Dosedlová</t>
  </si>
  <si>
    <t xml:space="preserve">Rambert School of Ballet and Contemporary dance, Londýn </t>
  </si>
  <si>
    <t>září 2018 - červenec 2019</t>
  </si>
  <si>
    <t>Stanislava</t>
  </si>
  <si>
    <t>Pinčeková</t>
  </si>
  <si>
    <t xml:space="preserve">Trainee Programme v Catalunya National Ballet </t>
  </si>
  <si>
    <t>1.8.2018-1.8.2019</t>
  </si>
  <si>
    <t>Kristýna</t>
  </si>
  <si>
    <t>Jarošová</t>
  </si>
  <si>
    <t>Studijní pobyt v Gerlevu, Dánsko - studium tance</t>
  </si>
  <si>
    <t xml:space="preserve">19. 8. - 22. 12. 2018 </t>
  </si>
  <si>
    <t xml:space="preserve">Helena </t>
  </si>
  <si>
    <t>Nováčková</t>
  </si>
  <si>
    <t>Kibbutz contemporary dance Summer Intensive 2018</t>
  </si>
  <si>
    <t>·         kvalita návrhu projektu (jasné vymezení předmětu, cíle a výsledků projektu, realizovatelnost věcného a časového řešení),</t>
  </si>
  <si>
    <t>·         význam projektu (společenská potřebnost, přínos pro daný obor),</t>
  </si>
  <si>
    <t>·         odbornost žadatele (dosavadní výsledky jeho činnosti),</t>
  </si>
  <si>
    <t>·         náklady projektu (účelnost, hospodárnost, efektivnost a přiměřenost nákladů projektu),</t>
  </si>
  <si>
    <t>·         výstup projektu (způsob zpřístupnění výsledků veřejnosti/ využití nově nabytých zkušeností a podkladů pro další činnost žadatele).</t>
  </si>
  <si>
    <t>VŘ 2018: Žádosti o stipendium v oboru divadlo a tanec - přehled výsledků</t>
  </si>
  <si>
    <t>přidělené stipendium</t>
  </si>
  <si>
    <t>Hodnoticí kritéria (bodovací škála 1 - 5):</t>
  </si>
  <si>
    <t>druh stip.</t>
  </si>
  <si>
    <t>stažen na přání žadatelky</t>
  </si>
  <si>
    <t>z výběrového řízení vyřazen projekt:</t>
  </si>
  <si>
    <t>nepodpořeno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</si>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</sst>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3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0" borderId="0" xfId="0" applyFont="1"/>
    <xf numFmtId="0" fontId="0" fillId="0" borderId="0" xfId="0" applyFill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16" xfId="0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22" xfId="0" applyBorder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2" fontId="0" fillId="3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0" fillId="2" borderId="14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2" borderId="12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0" fillId="4" borderId="17" xfId="0" applyFont="1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2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0" xfId="0" applyFont="1" applyFill="1" applyBorder="1" applyAlignment="1">
      <alignment vertical="center"/>
    </xf>
    <xf numFmtId="0" fontId="0" fillId="4" borderId="22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25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3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5" borderId="12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7" fillId="0" borderId="4" xfId="0" applyNumberFormat="1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showGridLines="0" tabSelected="1" zoomScaleNormal="100" workbookViewId="0">
      <selection activeCell="F23" sqref="F23"/>
    </sheetView>
  </sheetViews>
  <sheetFormatPr defaultRowHeight="15" x14ac:dyDescent="0.25"/>
  <cols>
    <col min="1" max="1" width="7.5703125" customWidth="1"/>
    <col min="2" max="2" width="6.28515625" customWidth="1"/>
    <col min="3" max="3" width="9.42578125" customWidth="1"/>
    <col min="4" max="4" width="10.5703125" bestFit="1" customWidth="1"/>
    <col min="5" max="5" width="54.42578125" style="2" customWidth="1"/>
    <col min="6" max="6" width="23.28515625" style="3" customWidth="1"/>
    <col min="7" max="7" width="9.28515625" customWidth="1"/>
    <col min="8" max="9" width="8.85546875" customWidth="1"/>
    <col min="10" max="10" width="7.7109375" customWidth="1"/>
  </cols>
  <sheetData>
    <row r="2" spans="1:13" ht="33.75" customHeight="1" x14ac:dyDescent="0.25">
      <c r="B2" s="122" t="s">
        <v>59</v>
      </c>
      <c r="C2" s="122"/>
      <c r="D2" s="122"/>
      <c r="E2" s="123"/>
      <c r="F2" s="33"/>
      <c r="G2" s="1"/>
      <c r="H2" s="1"/>
      <c r="I2" s="1"/>
      <c r="J2" s="1"/>
      <c r="K2" s="1"/>
      <c r="L2" s="1"/>
    </row>
    <row r="3" spans="1:13" ht="15" customHeight="1" x14ac:dyDescent="0.25">
      <c r="G3" s="138" t="s">
        <v>0</v>
      </c>
      <c r="H3" s="138"/>
      <c r="I3" s="138"/>
      <c r="J3" s="136" t="s">
        <v>5</v>
      </c>
      <c r="K3" s="139" t="s">
        <v>60</v>
      </c>
      <c r="L3" s="139"/>
      <c r="M3" s="139"/>
    </row>
    <row r="4" spans="1:13" ht="24.75" thickBot="1" x14ac:dyDescent="0.3">
      <c r="A4" s="101" t="s">
        <v>1</v>
      </c>
      <c r="B4" s="100" t="s">
        <v>62</v>
      </c>
      <c r="C4" s="140" t="s">
        <v>2</v>
      </c>
      <c r="D4" s="140"/>
      <c r="E4" s="56" t="s">
        <v>3</v>
      </c>
      <c r="F4" s="56" t="s">
        <v>4</v>
      </c>
      <c r="G4" s="4">
        <v>2018</v>
      </c>
      <c r="H4" s="4">
        <v>2019</v>
      </c>
      <c r="I4" s="4">
        <v>2020</v>
      </c>
      <c r="J4" s="137"/>
      <c r="K4" s="5">
        <v>2018</v>
      </c>
      <c r="L4" s="5">
        <v>2019</v>
      </c>
      <c r="M4" s="5">
        <v>2020</v>
      </c>
    </row>
    <row r="5" spans="1:13" ht="30" customHeight="1" x14ac:dyDescent="0.25">
      <c r="A5" s="102" t="s">
        <v>6</v>
      </c>
      <c r="B5" s="103" t="s">
        <v>7</v>
      </c>
      <c r="C5" s="59" t="s">
        <v>8</v>
      </c>
      <c r="D5" s="60" t="s">
        <v>9</v>
      </c>
      <c r="E5" s="61" t="s">
        <v>10</v>
      </c>
      <c r="F5" s="62" t="s">
        <v>11</v>
      </c>
      <c r="G5" s="69">
        <v>45000</v>
      </c>
      <c r="H5" s="69">
        <v>12000</v>
      </c>
      <c r="I5" s="70"/>
      <c r="J5" s="7">
        <v>4.5</v>
      </c>
      <c r="K5" s="75">
        <v>30000</v>
      </c>
      <c r="L5" s="76"/>
      <c r="M5" s="77"/>
    </row>
    <row r="6" spans="1:13" ht="30" customHeight="1" x14ac:dyDescent="0.25">
      <c r="A6" s="104" t="s">
        <v>6</v>
      </c>
      <c r="B6" s="105" t="s">
        <v>7</v>
      </c>
      <c r="C6" s="47" t="s">
        <v>12</v>
      </c>
      <c r="D6" s="48" t="s">
        <v>13</v>
      </c>
      <c r="E6" s="43" t="s">
        <v>14</v>
      </c>
      <c r="F6" s="8" t="s">
        <v>15</v>
      </c>
      <c r="G6" s="71">
        <v>40000</v>
      </c>
      <c r="H6" s="72"/>
      <c r="I6" s="72"/>
      <c r="J6" s="10">
        <v>3.5</v>
      </c>
      <c r="K6" s="78">
        <v>20000</v>
      </c>
      <c r="L6" s="79"/>
      <c r="M6" s="80"/>
    </row>
    <row r="7" spans="1:13" ht="30" customHeight="1" x14ac:dyDescent="0.25">
      <c r="A7" s="104" t="s">
        <v>6</v>
      </c>
      <c r="B7" s="105" t="s">
        <v>7</v>
      </c>
      <c r="C7" s="47" t="s">
        <v>16</v>
      </c>
      <c r="D7" s="48" t="s">
        <v>17</v>
      </c>
      <c r="E7" s="43" t="s">
        <v>18</v>
      </c>
      <c r="F7" s="8" t="s">
        <v>19</v>
      </c>
      <c r="G7" s="71">
        <v>40000</v>
      </c>
      <c r="H7" s="72"/>
      <c r="I7" s="72"/>
      <c r="J7" s="10">
        <v>3.25</v>
      </c>
      <c r="K7" s="78">
        <v>20000</v>
      </c>
      <c r="L7" s="79"/>
      <c r="M7" s="80"/>
    </row>
    <row r="8" spans="1:13" ht="30" customHeight="1" thickBot="1" x14ac:dyDescent="0.3">
      <c r="A8" s="106" t="s">
        <v>6</v>
      </c>
      <c r="B8" s="107" t="s">
        <v>7</v>
      </c>
      <c r="C8" s="63" t="s">
        <v>20</v>
      </c>
      <c r="D8" s="64" t="s">
        <v>21</v>
      </c>
      <c r="E8" s="44" t="s">
        <v>22</v>
      </c>
      <c r="F8" s="11" t="s">
        <v>23</v>
      </c>
      <c r="G8" s="73">
        <v>40000</v>
      </c>
      <c r="H8" s="74"/>
      <c r="I8" s="74"/>
      <c r="J8" s="14">
        <v>2.875</v>
      </c>
      <c r="K8" s="81">
        <v>20000</v>
      </c>
      <c r="L8" s="82"/>
      <c r="M8" s="83"/>
    </row>
    <row r="9" spans="1:13" ht="30" customHeight="1" x14ac:dyDescent="0.25">
      <c r="A9" s="108" t="s">
        <v>24</v>
      </c>
      <c r="B9" s="109" t="s">
        <v>25</v>
      </c>
      <c r="C9" s="57" t="s">
        <v>26</v>
      </c>
      <c r="D9" s="58" t="s">
        <v>27</v>
      </c>
      <c r="E9" s="46" t="s">
        <v>28</v>
      </c>
      <c r="F9" s="35" t="s">
        <v>29</v>
      </c>
      <c r="G9" s="84">
        <v>184000</v>
      </c>
      <c r="H9" s="84">
        <v>273000</v>
      </c>
      <c r="I9" s="85"/>
      <c r="J9" s="36">
        <v>5</v>
      </c>
      <c r="K9" s="90">
        <v>100000</v>
      </c>
      <c r="L9" s="90">
        <v>100000</v>
      </c>
      <c r="M9" s="91"/>
    </row>
    <row r="10" spans="1:13" ht="30" customHeight="1" x14ac:dyDescent="0.25">
      <c r="A10" s="110" t="s">
        <v>24</v>
      </c>
      <c r="B10" s="111" t="s">
        <v>25</v>
      </c>
      <c r="C10" s="49" t="s">
        <v>30</v>
      </c>
      <c r="D10" s="50" t="s">
        <v>31</v>
      </c>
      <c r="E10" s="45" t="s">
        <v>32</v>
      </c>
      <c r="F10" s="15" t="s">
        <v>33</v>
      </c>
      <c r="G10" s="86">
        <v>311000</v>
      </c>
      <c r="H10" s="86">
        <v>180000</v>
      </c>
      <c r="I10" s="87"/>
      <c r="J10" s="10">
        <v>4.5</v>
      </c>
      <c r="K10" s="92">
        <v>100000</v>
      </c>
      <c r="L10" s="92">
        <v>100000</v>
      </c>
      <c r="M10" s="93"/>
    </row>
    <row r="11" spans="1:13" ht="30" customHeight="1" thickBot="1" x14ac:dyDescent="0.3">
      <c r="A11" s="112" t="s">
        <v>34</v>
      </c>
      <c r="B11" s="113" t="s">
        <v>25</v>
      </c>
      <c r="C11" s="51" t="s">
        <v>35</v>
      </c>
      <c r="D11" s="52" t="s">
        <v>36</v>
      </c>
      <c r="E11" s="53" t="s">
        <v>37</v>
      </c>
      <c r="F11" s="54" t="s">
        <v>38</v>
      </c>
      <c r="G11" s="88">
        <v>53000</v>
      </c>
      <c r="H11" s="89"/>
      <c r="I11" s="89"/>
      <c r="J11" s="55">
        <v>3.5</v>
      </c>
      <c r="K11" s="94">
        <v>20000</v>
      </c>
      <c r="L11" s="95"/>
      <c r="M11" s="96"/>
    </row>
    <row r="12" spans="1:13" ht="30" customHeight="1" x14ac:dyDescent="0.25">
      <c r="A12" s="114" t="s">
        <v>24</v>
      </c>
      <c r="B12" s="115" t="s">
        <v>25</v>
      </c>
      <c r="C12" s="128" t="s">
        <v>39</v>
      </c>
      <c r="D12" s="128" t="s">
        <v>40</v>
      </c>
      <c r="E12" s="65" t="s">
        <v>41</v>
      </c>
      <c r="F12" s="65" t="s">
        <v>42</v>
      </c>
      <c r="G12" s="6">
        <v>235000</v>
      </c>
      <c r="H12" s="6">
        <v>235000</v>
      </c>
      <c r="I12" s="6">
        <v>235000</v>
      </c>
      <c r="J12" s="7"/>
      <c r="K12" s="141" t="s">
        <v>65</v>
      </c>
      <c r="L12" s="141"/>
      <c r="M12" s="142"/>
    </row>
    <row r="13" spans="1:13" ht="30" customHeight="1" x14ac:dyDescent="0.25">
      <c r="A13" s="116" t="s">
        <v>24</v>
      </c>
      <c r="B13" s="117" t="s">
        <v>25</v>
      </c>
      <c r="C13" s="130" t="s">
        <v>43</v>
      </c>
      <c r="D13" s="66" t="s">
        <v>44</v>
      </c>
      <c r="E13" s="67" t="s">
        <v>45</v>
      </c>
      <c r="F13" s="67" t="s">
        <v>46</v>
      </c>
      <c r="G13" s="9">
        <v>100000</v>
      </c>
      <c r="H13" s="9">
        <v>100000</v>
      </c>
      <c r="I13" s="34"/>
      <c r="J13" s="10"/>
      <c r="K13" s="143" t="s">
        <v>65</v>
      </c>
      <c r="L13" s="143"/>
      <c r="M13" s="144"/>
    </row>
    <row r="14" spans="1:13" ht="30" customHeight="1" thickBot="1" x14ac:dyDescent="0.3">
      <c r="A14" s="118" t="s">
        <v>24</v>
      </c>
      <c r="B14" s="119" t="s">
        <v>25</v>
      </c>
      <c r="C14" s="129" t="s">
        <v>47</v>
      </c>
      <c r="D14" s="129" t="s">
        <v>48</v>
      </c>
      <c r="E14" s="68" t="s">
        <v>49</v>
      </c>
      <c r="F14" s="68" t="s">
        <v>50</v>
      </c>
      <c r="G14" s="12">
        <v>60000</v>
      </c>
      <c r="H14" s="13"/>
      <c r="I14" s="13"/>
      <c r="J14" s="14"/>
      <c r="K14" s="131" t="s">
        <v>65</v>
      </c>
      <c r="L14" s="131"/>
      <c r="M14" s="132"/>
    </row>
    <row r="15" spans="1:13" ht="30.75" customHeight="1" x14ac:dyDescent="0.25">
      <c r="A15" s="133" t="s">
        <v>66</v>
      </c>
      <c r="B15" s="134"/>
      <c r="C15" s="134"/>
      <c r="D15" s="134"/>
      <c r="E15" s="134"/>
      <c r="F15" s="135"/>
      <c r="G15" s="125">
        <f>SUM(G5:G14)</f>
        <v>1108000</v>
      </c>
      <c r="H15" s="125">
        <f>SUM(H5:H14)</f>
        <v>800000</v>
      </c>
      <c r="I15" s="125">
        <v>235000</v>
      </c>
      <c r="J15" s="126"/>
      <c r="K15" s="127">
        <f>SUM(K5:K14)</f>
        <v>310000</v>
      </c>
      <c r="L15" s="127">
        <v>200000</v>
      </c>
      <c r="M15" s="37"/>
    </row>
    <row r="16" spans="1:13" x14ac:dyDescent="0.25">
      <c r="A16" s="17" t="s">
        <v>64</v>
      </c>
      <c r="C16" s="16"/>
      <c r="D16" s="16"/>
    </row>
    <row r="17" spans="1:7" x14ac:dyDescent="0.25">
      <c r="A17" s="120" t="s">
        <v>24</v>
      </c>
      <c r="B17" s="121" t="s">
        <v>25</v>
      </c>
      <c r="C17" s="97" t="s">
        <v>51</v>
      </c>
      <c r="D17" s="98" t="s">
        <v>52</v>
      </c>
      <c r="E17" s="99" t="s">
        <v>53</v>
      </c>
      <c r="F17" s="124" t="s">
        <v>63</v>
      </c>
    </row>
    <row r="18" spans="1:7" x14ac:dyDescent="0.25">
      <c r="A18" s="17"/>
      <c r="B18" s="38"/>
      <c r="C18" s="39"/>
      <c r="D18" s="39"/>
      <c r="E18" s="40"/>
      <c r="F18" s="41"/>
      <c r="G18" s="42"/>
    </row>
    <row r="19" spans="1:7" x14ac:dyDescent="0.25">
      <c r="A19" s="18" t="s">
        <v>61</v>
      </c>
      <c r="B19" s="19"/>
      <c r="C19" s="19"/>
      <c r="D19" s="19"/>
      <c r="E19" s="20"/>
      <c r="F19" s="21"/>
      <c r="G19" s="22"/>
    </row>
    <row r="20" spans="1:7" x14ac:dyDescent="0.25">
      <c r="A20" s="23" t="s">
        <v>54</v>
      </c>
      <c r="B20" s="24"/>
      <c r="C20" s="24"/>
      <c r="D20" s="24"/>
      <c r="E20" s="25"/>
      <c r="F20" s="26"/>
      <c r="G20" s="27"/>
    </row>
    <row r="21" spans="1:7" x14ac:dyDescent="0.25">
      <c r="A21" s="23" t="s">
        <v>55</v>
      </c>
      <c r="B21" s="24"/>
      <c r="C21" s="24"/>
      <c r="D21" s="24"/>
      <c r="E21" s="25"/>
      <c r="F21" s="26"/>
      <c r="G21" s="27"/>
    </row>
    <row r="22" spans="1:7" x14ac:dyDescent="0.25">
      <c r="A22" s="23" t="s">
        <v>56</v>
      </c>
      <c r="B22" s="24"/>
      <c r="C22" s="24"/>
      <c r="D22" s="24"/>
      <c r="E22" s="25"/>
      <c r="F22" s="26"/>
      <c r="G22" s="27"/>
    </row>
    <row r="23" spans="1:7" x14ac:dyDescent="0.25">
      <c r="A23" s="23" t="s">
        <v>57</v>
      </c>
      <c r="B23" s="24"/>
      <c r="C23" s="24"/>
      <c r="D23" s="24"/>
      <c r="E23" s="25"/>
      <c r="F23" s="26"/>
      <c r="G23" s="27"/>
    </row>
    <row r="24" spans="1:7" x14ac:dyDescent="0.25">
      <c r="A24" s="28" t="s">
        <v>58</v>
      </c>
      <c r="B24" s="29"/>
      <c r="C24" s="29"/>
      <c r="D24" s="29"/>
      <c r="E24" s="30"/>
      <c r="F24" s="31"/>
      <c r="G24" s="32"/>
    </row>
  </sheetData>
  <mergeCells count="8">
    <mergeCell ref="K14:M14"/>
    <mergeCell ref="A15:F15"/>
    <mergeCell ref="J3:J4"/>
    <mergeCell ref="G3:I3"/>
    <mergeCell ref="K3:M3"/>
    <mergeCell ref="C4:D4"/>
    <mergeCell ref="K12:M12"/>
    <mergeCell ref="K13:M13"/>
  </mergeCells>
  <pageMargins left="0.7" right="0.7" top="0.78740157499999996" bottom="0.78740157499999996" header="0.3" footer="0.3"/>
  <pageSetup paperSize="9" scale="75" orientation="landscape" r:id="rId1"/>
  <ignoredErrors>
    <ignoredError sqref="K15 G15:H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2018-07-11T12:33:03Z</cp:lastPrinted>
  <dcterms:created xsi:type="dcterms:W3CDTF">2018-06-28T11:59:13Z</dcterms:created>
  <dcterms:modified xsi:type="dcterms:W3CDTF">2018-07-11T13:21:24Z</dcterms:modified>
</cp:coreProperties>
</file>