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20"/>
  </bookViews>
  <sheets>
    <sheet name="Stipendia 2019_2020_literatura" sheetId="1" r:id="rId1"/>
  </sheets>
  <calcPr calcId="145621"/>
</workbook>
</file>

<file path=xl/calcChain.xml><?xml version="1.0" encoding="utf-8"?>
<calcChain xmlns="http://schemas.openxmlformats.org/spreadsheetml/2006/main">
  <c r="G39" i="1" l="1"/>
  <c r="E39" i="1" l="1"/>
  <c r="D39" i="1"/>
  <c r="F39" i="1" l="1"/>
</calcChain>
</file>

<file path=xl/sharedStrings.xml><?xml version="1.0" encoding="utf-8"?>
<sst xmlns="http://schemas.openxmlformats.org/spreadsheetml/2006/main" count="115" uniqueCount="84">
  <si>
    <t>Žadatel</t>
  </si>
  <si>
    <t>Název projektu</t>
  </si>
  <si>
    <t>Požadavek</t>
  </si>
  <si>
    <t>Hodnocení komise</t>
  </si>
  <si>
    <t>Celkem Kč</t>
  </si>
  <si>
    <t>Požadavek v Kč</t>
  </si>
  <si>
    <t>Stipendium 2020</t>
  </si>
  <si>
    <t>Stipendia 2020/2021_literatura</t>
  </si>
  <si>
    <t>Stipendium 2021</t>
  </si>
  <si>
    <t>Až budete číst tento dopis, 3/2020–12/2021</t>
  </si>
  <si>
    <t>Ivan Wernisch</t>
  </si>
  <si>
    <t>Almara, 1/2020–2/2021</t>
  </si>
  <si>
    <t>Roman Erben</t>
  </si>
  <si>
    <t>Holky v lese, 5–12/2020</t>
  </si>
  <si>
    <t>Magdalena Wagnerová</t>
  </si>
  <si>
    <t>Mezi slovy, 1–12/2021</t>
  </si>
  <si>
    <t>Michal Šanda</t>
  </si>
  <si>
    <t>Souborné dílo, 5–12/2020</t>
  </si>
  <si>
    <t>Patrik Linhart</t>
  </si>
  <si>
    <t>Dějiny pindíků, 6/2020–6/2021</t>
  </si>
  <si>
    <t>Soukromý dopis za potok, 6–12/2020</t>
  </si>
  <si>
    <t>Hana Pachtová</t>
  </si>
  <si>
    <t>Čtení z ohně, 4/2020–4/2021</t>
  </si>
  <si>
    <t>Gustav Erhart</t>
  </si>
  <si>
    <t>Přeludy pozdního podzimu, 4–12/2020</t>
  </si>
  <si>
    <t>Jiří H. Krchovský (Jiří Hásek)</t>
  </si>
  <si>
    <t>Ewald Murrer (Michal Wernisch)</t>
  </si>
  <si>
    <t>Viki Shock (Viktor Pípal)</t>
  </si>
  <si>
    <t>Anna Bolavá (Bohumila Adamová)</t>
  </si>
  <si>
    <t>Před povodní, 1–9/2020</t>
  </si>
  <si>
    <t>Alice Horáčková</t>
  </si>
  <si>
    <t>Povoláním povaleč, 8/2020–5/2021</t>
  </si>
  <si>
    <t>Rozpůlený dům, 10/2020–12/2021</t>
  </si>
  <si>
    <t>Iva Tajovská</t>
  </si>
  <si>
    <t>Od prvního cizinci, 4–9/2020</t>
  </si>
  <si>
    <t>Tereza Horváthová</t>
  </si>
  <si>
    <t>Ostrov, 7/2020–6/2021</t>
  </si>
  <si>
    <t>Láska, mor a revoluce, 5–12/2020</t>
  </si>
  <si>
    <t>Blumfeld, s. m. (Lubomír Drožď)</t>
  </si>
  <si>
    <t>Jan Nejedlý</t>
  </si>
  <si>
    <t>Na lovu krásných slov I a II, 6/2020–6/2021</t>
  </si>
  <si>
    <t>Jiří Machalický</t>
  </si>
  <si>
    <t>A je po kráse, 4–12/2020</t>
  </si>
  <si>
    <t>Oldřich Hostaša</t>
  </si>
  <si>
    <t>Růže ze zahrady snů, 4–12/2020</t>
  </si>
  <si>
    <t>Viktor Špaček</t>
  </si>
  <si>
    <t>Odd, 1–9/2020</t>
  </si>
  <si>
    <t>Karolína Gattermayerová</t>
  </si>
  <si>
    <t>Na dovolený, 4–12/2020</t>
  </si>
  <si>
    <t>Klára Vlasáková</t>
  </si>
  <si>
    <t>Spiritistky, 3–10/2020</t>
  </si>
  <si>
    <t>Ludmila Kábrtová</t>
  </si>
  <si>
    <t>Úplně tiše, 4–12/2020</t>
  </si>
  <si>
    <t>Markéta Dočekalová</t>
  </si>
  <si>
    <t>Kde domov můj?, 6–9/2021</t>
  </si>
  <si>
    <t>Martina Lupínková</t>
  </si>
  <si>
    <t>PPPortréty – Příběhy lidí, kteří si prošli poruchami příjmu potravy, 7/2020–4/2021</t>
  </si>
  <si>
    <t>Kdo židli má, bydlí, 1–12/2020</t>
  </si>
  <si>
    <t>Magdaléna Rejžková</t>
  </si>
  <si>
    <t>V koruně stromu, 7–12/2020</t>
  </si>
  <si>
    <t>Vendula Hlásková</t>
  </si>
  <si>
    <t>Ondřej Horák</t>
  </si>
  <si>
    <t>Pohlavní styky, 1–12/2020</t>
  </si>
  <si>
    <t>Richard Fischer</t>
  </si>
  <si>
    <t>Rváčov 2, 9/2020–12/2021</t>
  </si>
  <si>
    <t>Vojtěch Hladký</t>
  </si>
  <si>
    <t>Odysseas Elytis (překlad), 4–10/2020</t>
  </si>
  <si>
    <t>Denis Molčanov</t>
  </si>
  <si>
    <t>Ťia Pching-wu (překlad), 1–12/2020</t>
  </si>
  <si>
    <t>Petr Komers</t>
  </si>
  <si>
    <t>Nguyen Huy Thiep (překlad), 4–12/2020</t>
  </si>
  <si>
    <t>Vladimír Petkevič</t>
  </si>
  <si>
    <t>Romano Guardini (překlad), 2–12/2020</t>
  </si>
  <si>
    <t>Jane Hirshfieldová (překlad), 4–9/2020</t>
  </si>
  <si>
    <t>Šimon Grimmich</t>
  </si>
  <si>
    <t>Róbert Gál</t>
  </si>
  <si>
    <t>Sébastien Doubinski (překlad), 4–12/2020</t>
  </si>
  <si>
    <t>Stanislava Miková</t>
  </si>
  <si>
    <t>Janička, 7–12/2020</t>
  </si>
  <si>
    <t>B</t>
  </si>
  <si>
    <t>A</t>
  </si>
  <si>
    <t>C</t>
  </si>
  <si>
    <t>X</t>
  </si>
  <si>
    <t>přeřazeno do oboru "výtvarné umění"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</si>
</sst>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Kč&quot;"/>
  </numFmts>
  <fonts count="9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0" fontId="0" fillId="2" borderId="3" xfId="0" applyFont="1" applyFill="1" applyBorder="1" applyAlignment="1"/>
    <xf numFmtId="0" fontId="0" fillId="2" borderId="3" xfId="0" applyNumberFormat="1" applyFont="1" applyFill="1" applyBorder="1" applyAlignment="1"/>
    <xf numFmtId="0" fontId="2" fillId="2" borderId="3" xfId="0" applyNumberFormat="1" applyFont="1" applyFill="1" applyBorder="1" applyAlignment="1"/>
    <xf numFmtId="0" fontId="0" fillId="3" borderId="3" xfId="0" applyFont="1" applyFill="1" applyBorder="1" applyAlignment="1"/>
    <xf numFmtId="0" fontId="0" fillId="2" borderId="9" xfId="0" applyFont="1" applyFill="1" applyBorder="1" applyAlignment="1"/>
    <xf numFmtId="0" fontId="0" fillId="3" borderId="5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/>
    <xf numFmtId="49" fontId="0" fillId="3" borderId="8" xfId="0" applyNumberFormat="1" applyFont="1" applyFill="1" applyBorder="1" applyAlignment="1">
      <alignment wrapText="1"/>
    </xf>
    <xf numFmtId="3" fontId="0" fillId="3" borderId="8" xfId="0" applyNumberFormat="1" applyFont="1" applyFill="1" applyBorder="1" applyAlignment="1"/>
    <xf numFmtId="3" fontId="0" fillId="3" borderId="8" xfId="0" applyNumberFormat="1" applyFont="1" applyFill="1" applyBorder="1" applyAlignment="1">
      <alignment horizontal="right"/>
    </xf>
    <xf numFmtId="0" fontId="7" fillId="3" borderId="2" xfId="0" applyNumberFormat="1" applyFont="1" applyFill="1" applyBorder="1" applyAlignment="1">
      <alignment wrapText="1"/>
    </xf>
    <xf numFmtId="0" fontId="0" fillId="3" borderId="1" xfId="0" applyNumberFormat="1" applyFont="1" applyFill="1" applyBorder="1" applyAlignment="1"/>
    <xf numFmtId="0" fontId="0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6" fillId="3" borderId="8" xfId="0" applyNumberFormat="1" applyFont="1" applyFill="1" applyBorder="1" applyAlignment="1">
      <alignment wrapText="1"/>
    </xf>
    <xf numFmtId="3" fontId="3" fillId="3" borderId="8" xfId="0" applyNumberFormat="1" applyFont="1" applyFill="1" applyBorder="1" applyAlignment="1"/>
    <xf numFmtId="3" fontId="3" fillId="3" borderId="8" xfId="0" applyNumberFormat="1" applyFont="1" applyFill="1" applyBorder="1" applyAlignment="1">
      <alignment horizontal="right"/>
    </xf>
    <xf numFmtId="0" fontId="0" fillId="3" borderId="9" xfId="0" applyNumberFormat="1" applyFont="1" applyFill="1" applyBorder="1" applyAlignment="1"/>
    <xf numFmtId="49" fontId="2" fillId="3" borderId="2" xfId="0" applyNumberFormat="1" applyFont="1" applyFill="1" applyBorder="1" applyAlignment="1"/>
    <xf numFmtId="0" fontId="2" fillId="3" borderId="2" xfId="0" applyNumberFormat="1" applyFont="1" applyFill="1" applyBorder="1" applyAlignment="1"/>
    <xf numFmtId="3" fontId="2" fillId="3" borderId="2" xfId="0" applyNumberFormat="1" applyFont="1" applyFill="1" applyBorder="1" applyAlignment="1"/>
    <xf numFmtId="3" fontId="2" fillId="3" borderId="2" xfId="0" applyNumberFormat="1" applyFont="1" applyFill="1" applyBorder="1" applyAlignment="1">
      <alignment horizontal="right"/>
    </xf>
    <xf numFmtId="0" fontId="0" fillId="3" borderId="13" xfId="0" applyFont="1" applyFill="1" applyBorder="1" applyAlignment="1"/>
    <xf numFmtId="49" fontId="6" fillId="3" borderId="6" xfId="0" applyNumberFormat="1" applyFont="1" applyFill="1" applyBorder="1" applyAlignment="1">
      <alignment wrapText="1"/>
    </xf>
    <xf numFmtId="3" fontId="3" fillId="3" borderId="6" xfId="0" applyNumberFormat="1" applyFont="1" applyFill="1" applyBorder="1" applyAlignment="1"/>
    <xf numFmtId="3" fontId="6" fillId="3" borderId="6" xfId="0" applyNumberFormat="1" applyFont="1" applyFill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49" fontId="0" fillId="3" borderId="12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/>
    <xf numFmtId="0" fontId="0" fillId="2" borderId="13" xfId="0" applyFont="1" applyFill="1" applyBorder="1" applyAlignment="1"/>
    <xf numFmtId="0" fontId="2" fillId="3" borderId="4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2" borderId="17" xfId="0" applyFont="1" applyFill="1" applyBorder="1" applyAlignment="1">
      <alignment horizontal="right"/>
    </xf>
    <xf numFmtId="0" fontId="0" fillId="2" borderId="17" xfId="0" applyNumberFormat="1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0" fillId="2" borderId="16" xfId="0" applyNumberFormat="1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0" fontId="0" fillId="3" borderId="2" xfId="0" applyNumberFormat="1" applyFont="1" applyFill="1" applyBorder="1" applyAlignment="1">
      <alignment horizontal="right"/>
    </xf>
    <xf numFmtId="0" fontId="0" fillId="2" borderId="17" xfId="0" applyFont="1" applyFill="1" applyBorder="1" applyAlignment="1">
      <alignment horizontal="right" wrapText="1"/>
    </xf>
    <xf numFmtId="49" fontId="2" fillId="4" borderId="2" xfId="0" applyNumberFormat="1" applyFont="1" applyFill="1" applyBorder="1" applyAlignment="1">
      <alignment horizontal="left" wrapText="1"/>
    </xf>
    <xf numFmtId="164" fontId="4" fillId="4" borderId="7" xfId="0" applyNumberFormat="1" applyFont="1" applyFill="1" applyBorder="1" applyAlignment="1">
      <alignment horizontal="right"/>
    </xf>
    <xf numFmtId="164" fontId="4" fillId="4" borderId="10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right"/>
    </xf>
    <xf numFmtId="49" fontId="2" fillId="4" borderId="19" xfId="0" applyNumberFormat="1" applyFont="1" applyFill="1" applyBorder="1" applyAlignment="1">
      <alignment horizontal="left" wrapText="1"/>
    </xf>
    <xf numFmtId="0" fontId="8" fillId="2" borderId="20" xfId="0" applyNumberFormat="1" applyFont="1" applyFill="1" applyBorder="1" applyAlignment="1">
      <alignment horizontal="left"/>
    </xf>
    <xf numFmtId="0" fontId="0" fillId="3" borderId="14" xfId="0" applyNumberFormat="1" applyFill="1" applyBorder="1" applyAlignment="1">
      <alignment wrapText="1"/>
    </xf>
    <xf numFmtId="0" fontId="0" fillId="3" borderId="21" xfId="0" applyFont="1" applyFill="1" applyBorder="1" applyAlignment="1">
      <alignment wrapText="1"/>
    </xf>
    <xf numFmtId="49" fontId="1" fillId="3" borderId="14" xfId="0" applyNumberFormat="1" applyFont="1" applyFill="1" applyBorder="1" applyAlignment="1"/>
    <xf numFmtId="0" fontId="0" fillId="3" borderId="15" xfId="0" applyFont="1" applyFill="1" applyBorder="1" applyAlignment="1"/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97"/>
  <sheetViews>
    <sheetView showGridLines="0" tabSelected="1" workbookViewId="0"/>
  </sheetViews>
  <sheetFormatPr defaultColWidth="9.140625" defaultRowHeight="24.95" customHeight="1" x14ac:dyDescent="0.2"/>
  <cols>
    <col min="1" max="1" width="4.140625" style="1" customWidth="1"/>
    <col min="2" max="2" width="24" style="1" customWidth="1"/>
    <col min="3" max="3" width="42.7109375" style="1" customWidth="1"/>
    <col min="4" max="4" width="9.140625" style="1" hidden="1" customWidth="1"/>
    <col min="5" max="5" width="15.7109375" style="1" customWidth="1"/>
    <col min="6" max="8" width="20.7109375" style="1" customWidth="1"/>
    <col min="9" max="251" width="9.140625" style="1" customWidth="1"/>
  </cols>
  <sheetData>
    <row r="1" spans="1:251" ht="24.75" customHeight="1" thickBot="1" x14ac:dyDescent="0.35">
      <c r="A1" s="14"/>
      <c r="B1" s="58" t="s">
        <v>7</v>
      </c>
      <c r="C1" s="59"/>
      <c r="D1" s="59"/>
      <c r="E1" s="59"/>
      <c r="F1" s="59"/>
      <c r="G1" s="59"/>
      <c r="H1" s="59"/>
      <c r="I1" s="3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1" ht="34.5" customHeight="1" thickBot="1" x14ac:dyDescent="0.25">
      <c r="A2" s="14"/>
      <c r="B2" s="15"/>
      <c r="C2" s="15"/>
      <c r="D2" s="15"/>
      <c r="E2" s="16"/>
      <c r="F2" s="13"/>
      <c r="G2" s="56"/>
      <c r="H2" s="57"/>
      <c r="I2" s="3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</row>
    <row r="3" spans="1:251" s="39" customFormat="1" ht="35.25" customHeight="1" thickBot="1" x14ac:dyDescent="0.25">
      <c r="A3" s="35"/>
      <c r="B3" s="17" t="s">
        <v>0</v>
      </c>
      <c r="C3" s="17" t="s">
        <v>1</v>
      </c>
      <c r="D3" s="18" t="s">
        <v>2</v>
      </c>
      <c r="E3" s="18" t="s">
        <v>5</v>
      </c>
      <c r="F3" s="48" t="s">
        <v>6</v>
      </c>
      <c r="G3" s="54" t="s">
        <v>8</v>
      </c>
      <c r="H3" s="55" t="s">
        <v>3</v>
      </c>
      <c r="I3" s="36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</row>
    <row r="4" spans="1:251" ht="24.95" customHeight="1" x14ac:dyDescent="0.2">
      <c r="A4" s="7">
        <v>1</v>
      </c>
      <c r="B4" s="28" t="s">
        <v>25</v>
      </c>
      <c r="C4" s="28" t="s">
        <v>9</v>
      </c>
      <c r="D4" s="29"/>
      <c r="E4" s="30">
        <v>60000</v>
      </c>
      <c r="F4" s="49">
        <v>40000</v>
      </c>
      <c r="G4" s="50">
        <v>10000</v>
      </c>
      <c r="H4" s="44" t="s">
        <v>79</v>
      </c>
      <c r="I4" s="3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</row>
    <row r="5" spans="1:251" ht="24.95" customHeight="1" x14ac:dyDescent="0.2">
      <c r="A5" s="7">
        <v>2</v>
      </c>
      <c r="B5" s="19" t="s">
        <v>10</v>
      </c>
      <c r="C5" s="19" t="s">
        <v>11</v>
      </c>
      <c r="D5" s="20"/>
      <c r="E5" s="21">
        <v>100000</v>
      </c>
      <c r="F5" s="51">
        <v>80000</v>
      </c>
      <c r="G5" s="52"/>
      <c r="H5" s="41" t="s">
        <v>79</v>
      </c>
      <c r="I5" s="3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2"/>
    </row>
    <row r="6" spans="1:251" ht="24.95" customHeight="1" x14ac:dyDescent="0.2">
      <c r="A6" s="7">
        <v>3</v>
      </c>
      <c r="B6" s="19" t="s">
        <v>12</v>
      </c>
      <c r="C6" s="19" t="s">
        <v>13</v>
      </c>
      <c r="D6" s="20"/>
      <c r="E6" s="21">
        <v>40000</v>
      </c>
      <c r="F6" s="51">
        <v>40000</v>
      </c>
      <c r="G6" s="52"/>
      <c r="H6" s="42" t="s">
        <v>80</v>
      </c>
      <c r="I6" s="3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51" ht="24.95" customHeight="1" x14ac:dyDescent="0.2">
      <c r="A7" s="7">
        <v>4</v>
      </c>
      <c r="B7" s="19" t="s">
        <v>14</v>
      </c>
      <c r="C7" s="19" t="s">
        <v>15</v>
      </c>
      <c r="D7" s="20"/>
      <c r="E7" s="21">
        <v>90000</v>
      </c>
      <c r="F7" s="51">
        <v>0</v>
      </c>
      <c r="G7" s="52">
        <v>55000</v>
      </c>
      <c r="H7" s="42" t="s">
        <v>80</v>
      </c>
      <c r="I7" s="3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51" ht="24.95" customHeight="1" x14ac:dyDescent="0.2">
      <c r="A8" s="7">
        <v>5</v>
      </c>
      <c r="B8" s="19" t="s">
        <v>16</v>
      </c>
      <c r="C8" s="19" t="s">
        <v>17</v>
      </c>
      <c r="D8" s="20"/>
      <c r="E8" s="21">
        <v>80000</v>
      </c>
      <c r="F8" s="51">
        <v>80000</v>
      </c>
      <c r="G8" s="52"/>
      <c r="H8" s="42" t="s">
        <v>80</v>
      </c>
      <c r="I8" s="3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51" ht="24.95" customHeight="1" x14ac:dyDescent="0.2">
      <c r="A9" s="7">
        <v>6</v>
      </c>
      <c r="B9" s="19" t="s">
        <v>18</v>
      </c>
      <c r="C9" s="19" t="s">
        <v>19</v>
      </c>
      <c r="D9" s="20"/>
      <c r="E9" s="21">
        <v>80000</v>
      </c>
      <c r="F9" s="51">
        <v>50000</v>
      </c>
      <c r="G9" s="52">
        <v>20000</v>
      </c>
      <c r="H9" s="42" t="s">
        <v>79</v>
      </c>
      <c r="I9" s="3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51" ht="24.95" customHeight="1" x14ac:dyDescent="0.2">
      <c r="A10" s="7">
        <v>7</v>
      </c>
      <c r="B10" s="19" t="s">
        <v>21</v>
      </c>
      <c r="C10" s="19" t="s">
        <v>20</v>
      </c>
      <c r="D10" s="20"/>
      <c r="E10" s="21">
        <v>70000</v>
      </c>
      <c r="F10" s="51">
        <v>0</v>
      </c>
      <c r="G10" s="52"/>
      <c r="H10" s="42" t="s">
        <v>81</v>
      </c>
      <c r="I10" s="3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51" s="9" customFormat="1" ht="24.95" customHeight="1" x14ac:dyDescent="0.2">
      <c r="A11" s="7">
        <v>8</v>
      </c>
      <c r="B11" s="19" t="s">
        <v>26</v>
      </c>
      <c r="C11" s="19" t="s">
        <v>22</v>
      </c>
      <c r="D11" s="20"/>
      <c r="E11" s="21">
        <v>72000</v>
      </c>
      <c r="F11" s="51">
        <v>72000</v>
      </c>
      <c r="G11" s="52"/>
      <c r="H11" s="43" t="s">
        <v>80</v>
      </c>
      <c r="I11" s="2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ht="24.95" customHeight="1" x14ac:dyDescent="0.2">
      <c r="A12" s="7">
        <v>9</v>
      </c>
      <c r="B12" s="19" t="s">
        <v>23</v>
      </c>
      <c r="C12" s="19" t="s">
        <v>24</v>
      </c>
      <c r="D12" s="20"/>
      <c r="E12" s="21">
        <v>50000</v>
      </c>
      <c r="F12" s="51">
        <v>40000</v>
      </c>
      <c r="G12" s="52"/>
      <c r="H12" s="42" t="s">
        <v>79</v>
      </c>
      <c r="I12" s="3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1" ht="24.95" customHeight="1" x14ac:dyDescent="0.2">
      <c r="A13" s="7">
        <v>10</v>
      </c>
      <c r="B13" s="19" t="s">
        <v>27</v>
      </c>
      <c r="C13" s="19" t="s">
        <v>31</v>
      </c>
      <c r="D13" s="20"/>
      <c r="E13" s="31">
        <v>80000</v>
      </c>
      <c r="F13" s="51">
        <v>50000</v>
      </c>
      <c r="G13" s="52">
        <v>20000</v>
      </c>
      <c r="H13" s="42" t="s">
        <v>79</v>
      </c>
      <c r="I13" s="3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1" ht="24.95" customHeight="1" x14ac:dyDescent="0.2">
      <c r="A14" s="7">
        <v>11</v>
      </c>
      <c r="B14" s="19" t="s">
        <v>28</v>
      </c>
      <c r="C14" s="19" t="s">
        <v>29</v>
      </c>
      <c r="D14" s="20"/>
      <c r="E14" s="21">
        <v>90000</v>
      </c>
      <c r="F14" s="51">
        <v>90000</v>
      </c>
      <c r="G14" s="52"/>
      <c r="H14" s="42" t="s">
        <v>80</v>
      </c>
      <c r="I14" s="3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51" s="9" customFormat="1" ht="24.95" customHeight="1" x14ac:dyDescent="0.2">
      <c r="A15" s="7">
        <v>12</v>
      </c>
      <c r="B15" s="19" t="s">
        <v>30</v>
      </c>
      <c r="C15" s="19" t="s">
        <v>32</v>
      </c>
      <c r="D15" s="20"/>
      <c r="E15" s="21">
        <v>95000</v>
      </c>
      <c r="F15" s="51">
        <v>40000</v>
      </c>
      <c r="G15" s="52">
        <v>55000</v>
      </c>
      <c r="H15" s="43" t="s">
        <v>80</v>
      </c>
      <c r="I15" s="2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</row>
    <row r="16" spans="1:251" s="9" customFormat="1" ht="24.95" customHeight="1" x14ac:dyDescent="0.2">
      <c r="A16" s="7">
        <v>13</v>
      </c>
      <c r="B16" s="19" t="s">
        <v>33</v>
      </c>
      <c r="C16" s="19" t="s">
        <v>34</v>
      </c>
      <c r="D16" s="20"/>
      <c r="E16" s="21">
        <v>60000</v>
      </c>
      <c r="F16" s="51">
        <v>45000</v>
      </c>
      <c r="G16" s="52"/>
      <c r="H16" s="43" t="s">
        <v>79</v>
      </c>
      <c r="I16" s="2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1:251" ht="24.95" customHeight="1" x14ac:dyDescent="0.2">
      <c r="A17" s="7">
        <v>14</v>
      </c>
      <c r="B17" s="19" t="s">
        <v>35</v>
      </c>
      <c r="C17" s="19" t="s">
        <v>36</v>
      </c>
      <c r="D17" s="20"/>
      <c r="E17" s="21">
        <v>80000</v>
      </c>
      <c r="F17" s="51">
        <v>50000</v>
      </c>
      <c r="G17" s="52">
        <v>20000</v>
      </c>
      <c r="H17" s="42" t="s">
        <v>79</v>
      </c>
      <c r="I17" s="3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51" ht="24.95" customHeight="1" x14ac:dyDescent="0.2">
      <c r="A18" s="7">
        <v>15</v>
      </c>
      <c r="B18" s="19" t="s">
        <v>38</v>
      </c>
      <c r="C18" s="19" t="s">
        <v>37</v>
      </c>
      <c r="D18" s="20"/>
      <c r="E18" s="21">
        <v>80000</v>
      </c>
      <c r="F18" s="51">
        <v>80000</v>
      </c>
      <c r="G18" s="52"/>
      <c r="H18" s="42" t="s">
        <v>80</v>
      </c>
      <c r="I18" s="3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51" ht="24.95" customHeight="1" x14ac:dyDescent="0.2">
      <c r="A19" s="7">
        <v>16</v>
      </c>
      <c r="B19" s="10" t="s">
        <v>39</v>
      </c>
      <c r="C19" s="10" t="s">
        <v>40</v>
      </c>
      <c r="D19" s="11"/>
      <c r="E19" s="12">
        <v>80000</v>
      </c>
      <c r="F19" s="51">
        <v>50000</v>
      </c>
      <c r="G19" s="52">
        <v>30000</v>
      </c>
      <c r="H19" s="42" t="s">
        <v>80</v>
      </c>
      <c r="I19" s="3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51" ht="24.95" customHeight="1" x14ac:dyDescent="0.2">
      <c r="A20" s="7">
        <v>17</v>
      </c>
      <c r="B20" s="10" t="s">
        <v>41</v>
      </c>
      <c r="C20" s="10" t="s">
        <v>42</v>
      </c>
      <c r="D20" s="11"/>
      <c r="E20" s="12">
        <v>60000</v>
      </c>
      <c r="F20" s="51">
        <v>50000</v>
      </c>
      <c r="G20" s="52"/>
      <c r="H20" s="42" t="s">
        <v>79</v>
      </c>
      <c r="I20" s="3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51" ht="24.95" customHeight="1" x14ac:dyDescent="0.2">
      <c r="A21" s="7">
        <v>18</v>
      </c>
      <c r="B21" s="10" t="s">
        <v>43</v>
      </c>
      <c r="C21" s="10" t="s">
        <v>44</v>
      </c>
      <c r="D21" s="11"/>
      <c r="E21" s="12">
        <v>30000</v>
      </c>
      <c r="F21" s="51">
        <v>0</v>
      </c>
      <c r="G21" s="52"/>
      <c r="H21" s="42" t="s">
        <v>81</v>
      </c>
      <c r="I21" s="3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51" ht="24.95" customHeight="1" x14ac:dyDescent="0.2">
      <c r="A22" s="7">
        <v>19</v>
      </c>
      <c r="B22" s="10" t="s">
        <v>45</v>
      </c>
      <c r="C22" s="10" t="s">
        <v>46</v>
      </c>
      <c r="D22" s="11"/>
      <c r="E22" s="12">
        <v>50000</v>
      </c>
      <c r="F22" s="51">
        <v>40000</v>
      </c>
      <c r="G22" s="52"/>
      <c r="H22" s="42" t="s">
        <v>79</v>
      </c>
      <c r="I22" s="3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51" ht="24.95" customHeight="1" x14ac:dyDescent="0.2">
      <c r="A23" s="7">
        <v>20</v>
      </c>
      <c r="B23" s="10" t="s">
        <v>47</v>
      </c>
      <c r="C23" s="10" t="s">
        <v>48</v>
      </c>
      <c r="D23" s="11"/>
      <c r="E23" s="12">
        <v>55000</v>
      </c>
      <c r="F23" s="51">
        <v>45000</v>
      </c>
      <c r="G23" s="52"/>
      <c r="H23" s="42" t="s">
        <v>79</v>
      </c>
      <c r="I23" s="3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51" ht="24.95" customHeight="1" x14ac:dyDescent="0.2">
      <c r="A24" s="7">
        <v>21</v>
      </c>
      <c r="B24" s="10" t="s">
        <v>49</v>
      </c>
      <c r="C24" s="10" t="s">
        <v>50</v>
      </c>
      <c r="D24" s="11"/>
      <c r="E24" s="12">
        <v>60000</v>
      </c>
      <c r="F24" s="51">
        <v>60000</v>
      </c>
      <c r="G24" s="52"/>
      <c r="H24" s="42" t="s">
        <v>80</v>
      </c>
      <c r="I24" s="3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51" s="9" customFormat="1" ht="24.95" customHeight="1" x14ac:dyDescent="0.2">
      <c r="A25" s="7">
        <v>22</v>
      </c>
      <c r="B25" s="10" t="s">
        <v>51</v>
      </c>
      <c r="C25" s="10" t="s">
        <v>52</v>
      </c>
      <c r="D25" s="11"/>
      <c r="E25" s="12">
        <v>45000</v>
      </c>
      <c r="F25" s="51">
        <v>45000</v>
      </c>
      <c r="G25" s="52"/>
      <c r="H25" s="43" t="s">
        <v>80</v>
      </c>
      <c r="I25" s="2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</row>
    <row r="26" spans="1:251" s="9" customFormat="1" ht="24.95" customHeight="1" x14ac:dyDescent="0.2">
      <c r="A26" s="7">
        <v>23</v>
      </c>
      <c r="B26" s="10" t="s">
        <v>53</v>
      </c>
      <c r="C26" s="10" t="s">
        <v>54</v>
      </c>
      <c r="D26" s="11"/>
      <c r="E26" s="12">
        <v>85000</v>
      </c>
      <c r="F26" s="51">
        <v>0</v>
      </c>
      <c r="G26" s="52">
        <v>30000</v>
      </c>
      <c r="H26" s="43" t="s">
        <v>79</v>
      </c>
      <c r="I26" s="2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</row>
    <row r="27" spans="1:251" ht="24.95" customHeight="1" x14ac:dyDescent="0.2">
      <c r="A27" s="7">
        <v>24</v>
      </c>
      <c r="B27" s="10" t="s">
        <v>55</v>
      </c>
      <c r="C27" s="10" t="s">
        <v>56</v>
      </c>
      <c r="D27" s="11"/>
      <c r="E27" s="12">
        <v>60000</v>
      </c>
      <c r="F27" s="51">
        <v>0</v>
      </c>
      <c r="G27" s="52"/>
      <c r="H27" s="40" t="s">
        <v>81</v>
      </c>
      <c r="I27" s="3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51" ht="24.95" customHeight="1" x14ac:dyDescent="0.2">
      <c r="A28" s="7">
        <v>25</v>
      </c>
      <c r="B28" s="10" t="s">
        <v>58</v>
      </c>
      <c r="C28" s="10" t="s">
        <v>57</v>
      </c>
      <c r="D28" s="11"/>
      <c r="E28" s="12">
        <v>40000</v>
      </c>
      <c r="F28" s="51">
        <v>30000</v>
      </c>
      <c r="G28" s="52"/>
      <c r="H28" s="42" t="s">
        <v>79</v>
      </c>
      <c r="I28" s="3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51" ht="24.95" customHeight="1" x14ac:dyDescent="0.2">
      <c r="A29" s="7">
        <v>26</v>
      </c>
      <c r="B29" s="10" t="s">
        <v>60</v>
      </c>
      <c r="C29" s="10" t="s">
        <v>59</v>
      </c>
      <c r="D29" s="11"/>
      <c r="E29" s="12">
        <v>60000</v>
      </c>
      <c r="F29" s="51">
        <v>50000</v>
      </c>
      <c r="G29" s="52"/>
      <c r="H29" s="42" t="s">
        <v>79</v>
      </c>
      <c r="I29" s="3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51" ht="24.95" customHeight="1" x14ac:dyDescent="0.2">
      <c r="A30" s="7">
        <v>27</v>
      </c>
      <c r="B30" s="10" t="s">
        <v>61</v>
      </c>
      <c r="C30" s="10" t="s">
        <v>62</v>
      </c>
      <c r="D30" s="11"/>
      <c r="E30" s="12">
        <v>80000</v>
      </c>
      <c r="F30" s="51">
        <v>80000</v>
      </c>
      <c r="G30" s="52"/>
      <c r="H30" s="42" t="s">
        <v>80</v>
      </c>
      <c r="I30" s="3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51" ht="24.95" customHeight="1" x14ac:dyDescent="0.2">
      <c r="A31" s="7">
        <v>28</v>
      </c>
      <c r="B31" s="10" t="s">
        <v>63</v>
      </c>
      <c r="C31" s="10" t="s">
        <v>64</v>
      </c>
      <c r="D31" s="11"/>
      <c r="E31" s="12">
        <v>120000</v>
      </c>
      <c r="F31" s="51" t="s">
        <v>82</v>
      </c>
      <c r="G31" s="52"/>
      <c r="H31" s="47" t="s">
        <v>83</v>
      </c>
      <c r="I31" s="3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51" ht="24.95" customHeight="1" x14ac:dyDescent="0.2">
      <c r="A32" s="7">
        <v>29</v>
      </c>
      <c r="B32" s="32" t="s">
        <v>65</v>
      </c>
      <c r="C32" s="10" t="s">
        <v>66</v>
      </c>
      <c r="D32" s="11"/>
      <c r="E32" s="12">
        <v>45000</v>
      </c>
      <c r="F32" s="51">
        <v>45000</v>
      </c>
      <c r="G32" s="52"/>
      <c r="H32" s="42" t="s">
        <v>80</v>
      </c>
      <c r="I32" s="3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24.95" customHeight="1" x14ac:dyDescent="0.2">
      <c r="A33" s="7">
        <v>30</v>
      </c>
      <c r="B33" s="32" t="s">
        <v>67</v>
      </c>
      <c r="C33" s="10" t="s">
        <v>68</v>
      </c>
      <c r="D33" s="11"/>
      <c r="E33" s="12">
        <v>80000</v>
      </c>
      <c r="F33" s="51">
        <v>70000</v>
      </c>
      <c r="G33" s="52"/>
      <c r="H33" s="42" t="s">
        <v>79</v>
      </c>
      <c r="I33" s="3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24.95" customHeight="1" x14ac:dyDescent="0.2">
      <c r="A34" s="7">
        <v>31</v>
      </c>
      <c r="B34" s="32" t="s">
        <v>69</v>
      </c>
      <c r="C34" s="10" t="s">
        <v>70</v>
      </c>
      <c r="D34" s="11"/>
      <c r="E34" s="12">
        <v>90000</v>
      </c>
      <c r="F34" s="51">
        <v>70000</v>
      </c>
      <c r="G34" s="52"/>
      <c r="H34" s="42" t="s">
        <v>79</v>
      </c>
      <c r="I34" s="3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24.95" customHeight="1" x14ac:dyDescent="0.2">
      <c r="A35" s="7">
        <v>32</v>
      </c>
      <c r="B35" s="32" t="s">
        <v>71</v>
      </c>
      <c r="C35" s="10" t="s">
        <v>72</v>
      </c>
      <c r="D35" s="11"/>
      <c r="E35" s="12">
        <v>70000</v>
      </c>
      <c r="F35" s="51">
        <v>60000</v>
      </c>
      <c r="G35" s="52"/>
      <c r="H35" s="42" t="s">
        <v>79</v>
      </c>
      <c r="I35" s="3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24.95" customHeight="1" x14ac:dyDescent="0.2">
      <c r="A36" s="7">
        <v>33</v>
      </c>
      <c r="B36" s="32" t="s">
        <v>74</v>
      </c>
      <c r="C36" s="10" t="s">
        <v>73</v>
      </c>
      <c r="D36" s="11"/>
      <c r="E36" s="12">
        <v>55000</v>
      </c>
      <c r="F36" s="51">
        <v>45000</v>
      </c>
      <c r="G36" s="52"/>
      <c r="H36" s="42" t="s">
        <v>79</v>
      </c>
      <c r="I36" s="3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24.95" customHeight="1" x14ac:dyDescent="0.2">
      <c r="A37" s="7">
        <v>34</v>
      </c>
      <c r="B37" s="32" t="s">
        <v>75</v>
      </c>
      <c r="C37" s="10" t="s">
        <v>76</v>
      </c>
      <c r="D37" s="11"/>
      <c r="E37" s="12">
        <v>50000</v>
      </c>
      <c r="F37" s="51">
        <v>0</v>
      </c>
      <c r="G37" s="52"/>
      <c r="H37" s="42" t="s">
        <v>81</v>
      </c>
      <c r="I37" s="3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24.95" customHeight="1" thickBot="1" x14ac:dyDescent="0.25">
      <c r="A38" s="7">
        <v>35</v>
      </c>
      <c r="B38" s="32" t="s">
        <v>77</v>
      </c>
      <c r="C38" s="10" t="s">
        <v>78</v>
      </c>
      <c r="D38" s="11"/>
      <c r="E38" s="12">
        <v>30000</v>
      </c>
      <c r="F38" s="51">
        <v>25000</v>
      </c>
      <c r="G38" s="52"/>
      <c r="H38" s="45" t="s">
        <v>79</v>
      </c>
      <c r="I38" s="3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24.95" customHeight="1" thickBot="1" x14ac:dyDescent="0.25">
      <c r="A39" s="22"/>
      <c r="B39" s="23" t="s">
        <v>4</v>
      </c>
      <c r="C39" s="24"/>
      <c r="D39" s="25">
        <f>SUM(D4:D38)</f>
        <v>0</v>
      </c>
      <c r="E39" s="26">
        <f>SUM(E4:E38)</f>
        <v>2372000</v>
      </c>
      <c r="F39" s="53">
        <f>SUM(F4:F38)</f>
        <v>1522000</v>
      </c>
      <c r="G39" s="53">
        <f>SUM(G4:G38)</f>
        <v>240000</v>
      </c>
      <c r="H39" s="46"/>
      <c r="I39" s="3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24.95" customHeight="1" x14ac:dyDescent="0.2">
      <c r="A40" s="3"/>
      <c r="B40" s="6"/>
      <c r="C40" s="6"/>
      <c r="D40" s="6"/>
      <c r="E40" s="6"/>
      <c r="F40" s="6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24.95" customHeight="1" x14ac:dyDescent="0.2">
      <c r="A41" s="3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24.95" customHeight="1" x14ac:dyDescent="0.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24.95" customHeight="1" x14ac:dyDescent="0.2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24.9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24.95" customHeight="1" x14ac:dyDescent="0.2">
      <c r="A45" s="3"/>
      <c r="B45" s="2"/>
      <c r="C45" s="2"/>
      <c r="D45" s="2"/>
      <c r="E45" s="2"/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24.95" customHeight="1" x14ac:dyDescent="0.2">
      <c r="A46" s="3"/>
      <c r="B46" s="2"/>
      <c r="C46" s="2"/>
      <c r="D46" s="2"/>
      <c r="E46" s="2"/>
      <c r="F46" s="2"/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24.95" customHeight="1" x14ac:dyDescent="0.2">
      <c r="A47" s="2"/>
      <c r="B47" s="2"/>
      <c r="C47" s="2"/>
      <c r="D47" s="2"/>
      <c r="E47" s="2"/>
      <c r="F47" s="2"/>
      <c r="G47" s="2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24.95" customHeight="1" x14ac:dyDescent="0.2">
      <c r="A48" s="2"/>
      <c r="B48" s="2"/>
      <c r="C48" s="2"/>
      <c r="D48" s="2"/>
      <c r="E48" s="2"/>
      <c r="F48" s="2"/>
      <c r="G48" s="2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24.95" customHeight="1" x14ac:dyDescent="0.2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4.95" customHeight="1" x14ac:dyDescent="0.2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24.95" customHeight="1" x14ac:dyDescent="0.2">
      <c r="A51" s="2"/>
      <c r="B51" s="2"/>
      <c r="C51" s="2"/>
      <c r="D51" s="2"/>
      <c r="E51" s="2"/>
      <c r="F51" s="2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24.95" customHeight="1" x14ac:dyDescent="0.2">
      <c r="A52" s="2"/>
      <c r="B52" s="2"/>
      <c r="C52" s="2"/>
      <c r="D52" s="2"/>
      <c r="E52" s="2"/>
      <c r="F52" s="2"/>
      <c r="G52" s="2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24.95" customHeight="1" x14ac:dyDescent="0.2">
      <c r="A53" s="2"/>
      <c r="B53" s="2"/>
      <c r="C53" s="2"/>
      <c r="D53" s="2"/>
      <c r="E53" s="2"/>
      <c r="F53" s="2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24.95" customHeight="1" x14ac:dyDescent="0.2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24.95" customHeight="1" x14ac:dyDescent="0.2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24.95" customHeight="1" x14ac:dyDescent="0.2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24.95" customHeight="1" x14ac:dyDescent="0.2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24.95" customHeight="1" x14ac:dyDescent="0.2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24.95" customHeight="1" x14ac:dyDescent="0.2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24.95" customHeight="1" x14ac:dyDescent="0.2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24.95" customHeight="1" x14ac:dyDescent="0.2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24.95" customHeight="1" x14ac:dyDescent="0.2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24.95" customHeight="1" x14ac:dyDescent="0.2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24.95" customHeight="1" x14ac:dyDescent="0.2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24.95" customHeight="1" x14ac:dyDescent="0.2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24.95" customHeight="1" x14ac:dyDescent="0.2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2:21" ht="24.95" customHeight="1" x14ac:dyDescent="0.2"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</sheetData>
  <mergeCells count="2">
    <mergeCell ref="G2:H2"/>
    <mergeCell ref="B1:H1"/>
  </mergeCells>
  <pageMargins left="0.23622047244094491" right="0.23622047244094491" top="0.35433070866141736" bottom="0.35433070866141736" header="0.31496062992125984" footer="0.31496062992125984"/>
  <pageSetup scale="95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Stipendia 2019_2020_literatura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2018-05-17T09:51:24Z</cp:lastPrinted>
  <dcterms:created xsi:type="dcterms:W3CDTF">2017-02-15T09:41:02Z</dcterms:created>
  <dcterms:modified xsi:type="dcterms:W3CDTF">2020-04-28T09:41:40Z</dcterms:modified>
</cp:coreProperties>
</file>