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315" windowHeight="11820"/>
  </bookViews>
  <sheets>
    <sheet name="List1" sheetId="1" r:id="rId1"/>
    <sheet name="List2" sheetId="2" r:id="rId2"/>
  </sheets>
  <calcPr calcId="145621" concurrentCalc="0"/>
</workbook>
</file>

<file path=xl/calcChain.xml><?xml version="1.0" encoding="utf-8"?>
<calcChain xmlns="http://schemas.openxmlformats.org/spreadsheetml/2006/main">
  <c r="F63" i="1" l="1"/>
</calcChain>
</file>

<file path=xl/sharedStrings.xml><?xml version="1.0" encoding="utf-8"?>
<sst xmlns="http://schemas.openxmlformats.org/spreadsheetml/2006/main" count="184" uniqueCount="102">
  <si>
    <t>POŽADAVEK</t>
  </si>
  <si>
    <t>PČ</t>
  </si>
  <si>
    <t>Autor a název</t>
  </si>
  <si>
    <t>Vydavatel</t>
  </si>
  <si>
    <t>POS</t>
  </si>
  <si>
    <t>Dotace
2017</t>
  </si>
  <si>
    <t>Dotace
Celkem</t>
  </si>
  <si>
    <t>Barrister &amp; Principal, o.p.s.</t>
  </si>
  <si>
    <t>Jan Majcher - Cherm</t>
  </si>
  <si>
    <t>Jaromír John: Večery na slamníku</t>
  </si>
  <si>
    <t>Karel Sabina: Novely</t>
  </si>
  <si>
    <t>Bohuslav Balbín: Miscellanea historica regni bohemiae</t>
  </si>
  <si>
    <t>Středisko společných činností AV ČR, v.v.i., nakl. Academia</t>
  </si>
  <si>
    <t>od r. 2014</t>
  </si>
  <si>
    <t>Pozn.</t>
  </si>
  <si>
    <t>Dalibor Dobiáš a kol.: Rukopisy královédvorský a zelenohorský a česká kultura</t>
  </si>
  <si>
    <t>od r. 2016</t>
  </si>
  <si>
    <t>John Fiske: Jak rozumět populární kultuře</t>
  </si>
  <si>
    <t>Filip Tomáš / Akropolis</t>
  </si>
  <si>
    <t>od r, 2016</t>
  </si>
  <si>
    <t>Pavel Kořínek (ed.): Punťa- zapomenutý hrdina českého komiksu (1934-1942)</t>
  </si>
  <si>
    <t>Lucie Kořínková: František Gellner (Text-obraz-kontext)</t>
  </si>
  <si>
    <t>Argo, spol. s r.o.</t>
  </si>
  <si>
    <t>Dopisy dvou milenců</t>
  </si>
  <si>
    <t>Marta Morice: Rozvědčík</t>
  </si>
  <si>
    <t>Miroslav Pech: Cobainovi žáci</t>
  </si>
  <si>
    <t>Mikuláš Podprocký: Divočina II</t>
  </si>
  <si>
    <t>Thomas Pynchon: Výkřiky techniky</t>
  </si>
  <si>
    <t>James Shapiro: 1599. Rok v životě Williama Shakespeara</t>
  </si>
  <si>
    <t>Džuničiró Tanizaki: Tajná historie pána z Musaši</t>
  </si>
  <si>
    <t>Alena Wagnerová: Marta a drak</t>
  </si>
  <si>
    <t>Zdeněk Kalista: Po proudu života (3)</t>
  </si>
  <si>
    <t>Atlantis, s.r.o.</t>
  </si>
  <si>
    <t>od r. 2015</t>
  </si>
  <si>
    <t>Ezra Pound: V. Cantos. Pisánská Cantos. LXXIV-LXXXIV</t>
  </si>
  <si>
    <t>Václav Černý:    Paměti II a III</t>
  </si>
  <si>
    <t>od r. 2015 do r. 2018</t>
  </si>
  <si>
    <t>Ivo Hucl</t>
  </si>
  <si>
    <t>Ivo Hucl : Prach prázdna</t>
  </si>
  <si>
    <t>Miloš Dvořák: Od Svítání k Vyšehradu</t>
  </si>
  <si>
    <t>Vojtěch Mašek: Panáček, pecka, švestka, poleno a zase panáček</t>
  </si>
  <si>
    <t>Baobab&amp;GplusG, s.r.o.</t>
  </si>
  <si>
    <t>Magda Rutová: Radio Buch</t>
  </si>
  <si>
    <t>Kateřina Sechovcová: Cirkus Scartoni</t>
  </si>
  <si>
    <t>Alžběta Zemanová: Prázdninová cesta jistého pana Josky</t>
  </si>
  <si>
    <t>Jiří Gruša: Souborné dílo. Eseje III</t>
  </si>
  <si>
    <t>Nová Astrea</t>
  </si>
  <si>
    <t>Centrum pro studium demokracie a kultury,o.p.s.</t>
  </si>
  <si>
    <t>Kryštof Harant z Polžic: Putování aneb Cesta z království českého I - II</t>
  </si>
  <si>
    <t>Nadační fond Česká knižnice</t>
  </si>
  <si>
    <t>Ivan Blatný: Jde pražské dítě domů z bia...</t>
  </si>
  <si>
    <t>Martin Reiner / Druhé město</t>
  </si>
  <si>
    <t>Prázný A., Svoboda J.: Česká otázka a dnešní doba</t>
  </si>
  <si>
    <t>Kom.</t>
  </si>
  <si>
    <t>Filosofický ústav AV ČR, v.v.i. / nakl. Filosofia</t>
  </si>
  <si>
    <t>Ondřej Horák a Jiří Franta: Průvodce neklidným územím. Příběhy č. výtv. umění</t>
  </si>
  <si>
    <t>Jáchym Dvořák - LABYRINT</t>
  </si>
  <si>
    <t>Vysoká hra - Le Grand Jeu</t>
  </si>
  <si>
    <t>Jakub Hlaváček / Malvern</t>
  </si>
  <si>
    <t>Štěpánka Jislová: Klášter Nejsvětějšího srdce</t>
  </si>
  <si>
    <t>Ivana Pecháčková / Meander</t>
  </si>
  <si>
    <t>Aristotelés: Kategorie</t>
  </si>
  <si>
    <t>Oikoymenh, z.s.</t>
  </si>
  <si>
    <t>Ingeborg Bachmannová: Malina</t>
  </si>
  <si>
    <t>Kristina Mědílková - Opus</t>
  </si>
  <si>
    <t>Iva Vodrážková: Jan Wood. Chlapec, který zasadil strom</t>
  </si>
  <si>
    <t>Práh, s.r.o.</t>
  </si>
  <si>
    <t>Leonid Cypkin: Most přes Něroč a další prózy</t>
  </si>
  <si>
    <t>Prostor, nakladatelství spol. s r.o.</t>
  </si>
  <si>
    <t>Kateřina Šimová, Daniela Kolenovská: Cesty do utopie</t>
  </si>
  <si>
    <t>Milada Součková: Dopisy</t>
  </si>
  <si>
    <t>Gustav Erhart: Výbor z literární a výtvarné esejistiky</t>
  </si>
  <si>
    <t>Pulchra, s.r.o.</t>
  </si>
  <si>
    <t>František Kautman: Nemožnost člověka (Bilance)</t>
  </si>
  <si>
    <t>Petr Koura: Druhý život protektorátu Čechy a Morava</t>
  </si>
  <si>
    <t>Ivan Horáček: Lébensvelt</t>
  </si>
  <si>
    <t>Sdružení Analogonu, z.s.</t>
  </si>
  <si>
    <t>Tristan Tzara: V otvorech rudě vře život</t>
  </si>
  <si>
    <t>Denisa Šedivá: ABCZ and H jako Havel / Č jako Česko</t>
  </si>
  <si>
    <t>Denisa Šedivá</t>
  </si>
  <si>
    <t>Miloš Doležal: Za</t>
  </si>
  <si>
    <t>Viktor Stoilov - TORST</t>
  </si>
  <si>
    <t>Bohdan Chudoba: Člověk nad dějinami</t>
  </si>
  <si>
    <t>Pavel Juráček: Deník 1 (1951 - 1956)</t>
  </si>
  <si>
    <t>Pavel Juráček: Deník 2 (1957 - 1959)</t>
  </si>
  <si>
    <t>Jan Vladislav: Eseje</t>
  </si>
  <si>
    <t>od r. 2016 do r. 2018</t>
  </si>
  <si>
    <t>Vlastimil, Vojmír, Vladimír a Květa Vokolkovi: Listy tří bratří a sestry Květy</t>
  </si>
  <si>
    <t>Jiří Stein: Básně (pracovní název)</t>
  </si>
  <si>
    <t>Nakladatelství Triáda, s.r.o.</t>
  </si>
  <si>
    <t>Eskadra obětovaných a jiné příběhy / sv.1; Slzavé údolí a j. příběhy / sv. 2</t>
  </si>
  <si>
    <t>Ústav pro českou literaturu AV ČR, v.v.i.</t>
  </si>
  <si>
    <t>Mojmír Otruba: Autor - text - dílo a jiné textologické studie</t>
  </si>
  <si>
    <t>Lenka Procházková: Dramata</t>
  </si>
  <si>
    <t>Větrné mlýny, s.r.o.</t>
  </si>
  <si>
    <t>Seneka dramatik</t>
  </si>
  <si>
    <t>Raymond Queneau: Poslední dny</t>
  </si>
  <si>
    <t>Ing. Vít Houška, VOLVOX GLOBATOR</t>
  </si>
  <si>
    <t>Louis Ferdinand Céline: Cesta až na konec noci</t>
  </si>
  <si>
    <t>Ladislav Novák: Dílo, 1. sv.</t>
  </si>
  <si>
    <t>Jan Šavrda / dybbuk</t>
  </si>
  <si>
    <t>PŘEHLED VÍCELETÝCH DOTACI PRO R. 2017_KNIHY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</si>
</sst>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/>
    </xf>
    <xf numFmtId="3" fontId="0" fillId="2" borderId="1" xfId="0" applyNumberFormat="1" applyFill="1" applyBorder="1"/>
    <xf numFmtId="3" fontId="1" fillId="2" borderId="1" xfId="0" applyNumberFormat="1" applyFont="1" applyFill="1" applyBorder="1"/>
    <xf numFmtId="0" fontId="1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4"/>
  <sheetViews>
    <sheetView tabSelected="1" workbookViewId="0">
      <selection activeCell="O12" sqref="O12"/>
    </sheetView>
  </sheetViews>
  <sheetFormatPr defaultRowHeight="12.75" x14ac:dyDescent="0.2"/>
  <cols>
    <col min="1" max="1" width="4.42578125" customWidth="1"/>
    <col min="2" max="2" width="5.140625" style="4" customWidth="1"/>
    <col min="3" max="3" width="62.85546875" customWidth="1"/>
    <col min="4" max="4" width="47.140625" customWidth="1"/>
    <col min="5" max="5" width="6.42578125" style="4" customWidth="1"/>
    <col min="6" max="6" width="9.28515625" customWidth="1"/>
    <col min="7" max="7" width="8.140625" customWidth="1"/>
    <col min="8" max="8" width="17.42578125" customWidth="1"/>
    <col min="9" max="9" width="4.28515625" customWidth="1"/>
  </cols>
  <sheetData>
    <row r="2" spans="1:9" s="14" customFormat="1" x14ac:dyDescent="0.2">
      <c r="A2" s="13"/>
      <c r="B2" s="15"/>
      <c r="C2" s="13" t="s">
        <v>101</v>
      </c>
      <c r="D2" s="13"/>
      <c r="E2" s="15"/>
      <c r="F2" s="13"/>
      <c r="G2" s="13"/>
      <c r="H2" s="13"/>
      <c r="I2" s="13"/>
    </row>
    <row r="3" spans="1:9" s="14" customFormat="1" x14ac:dyDescent="0.2">
      <c r="A3" s="13"/>
      <c r="B3" s="15"/>
      <c r="C3" s="13"/>
      <c r="D3" s="13"/>
      <c r="E3" s="15"/>
      <c r="F3" s="18" t="s">
        <v>0</v>
      </c>
      <c r="G3" s="18"/>
      <c r="H3" s="13"/>
      <c r="I3" s="13"/>
    </row>
    <row r="4" spans="1:9" s="14" customFormat="1" ht="24" customHeight="1" x14ac:dyDescent="0.2">
      <c r="A4" s="10" t="s">
        <v>1</v>
      </c>
      <c r="B4" s="11" t="s">
        <v>53</v>
      </c>
      <c r="C4" s="10" t="s">
        <v>2</v>
      </c>
      <c r="D4" s="10" t="s">
        <v>3</v>
      </c>
      <c r="E4" s="11" t="s">
        <v>4</v>
      </c>
      <c r="F4" s="12" t="s">
        <v>5</v>
      </c>
      <c r="G4" s="12" t="s">
        <v>6</v>
      </c>
      <c r="H4" s="11" t="s">
        <v>14</v>
      </c>
      <c r="I4" s="13"/>
    </row>
    <row r="5" spans="1:9" x14ac:dyDescent="0.2">
      <c r="A5" s="8">
        <v>1</v>
      </c>
      <c r="B5" s="9">
        <v>4</v>
      </c>
      <c r="C5" s="1" t="s">
        <v>11</v>
      </c>
      <c r="D5" s="1" t="s">
        <v>12</v>
      </c>
      <c r="E5" s="3">
        <v>5334</v>
      </c>
      <c r="F5" s="2">
        <v>36000</v>
      </c>
      <c r="G5" s="2">
        <v>110000</v>
      </c>
      <c r="H5" s="1" t="s">
        <v>13</v>
      </c>
      <c r="I5" s="6"/>
    </row>
    <row r="6" spans="1:9" x14ac:dyDescent="0.2">
      <c r="A6" s="8">
        <v>2</v>
      </c>
      <c r="B6" s="9">
        <v>1</v>
      </c>
      <c r="C6" s="1" t="s">
        <v>15</v>
      </c>
      <c r="D6" s="1" t="s">
        <v>12</v>
      </c>
      <c r="E6" s="3">
        <v>5334</v>
      </c>
      <c r="F6" s="2">
        <v>67000</v>
      </c>
      <c r="G6" s="2">
        <v>107000</v>
      </c>
      <c r="H6" s="1" t="s">
        <v>16</v>
      </c>
      <c r="I6" s="6"/>
    </row>
    <row r="7" spans="1:9" x14ac:dyDescent="0.2">
      <c r="A7" s="8">
        <v>3</v>
      </c>
      <c r="B7" s="9">
        <v>4</v>
      </c>
      <c r="C7" s="1" t="s">
        <v>17</v>
      </c>
      <c r="D7" s="1" t="s">
        <v>18</v>
      </c>
      <c r="E7" s="3">
        <v>5212</v>
      </c>
      <c r="F7" s="2">
        <v>27000</v>
      </c>
      <c r="G7" s="2">
        <v>94000</v>
      </c>
      <c r="H7" s="1" t="s">
        <v>19</v>
      </c>
      <c r="I7" s="6"/>
    </row>
    <row r="8" spans="1:9" x14ac:dyDescent="0.2">
      <c r="A8" s="8">
        <v>4</v>
      </c>
      <c r="B8" s="9">
        <v>1</v>
      </c>
      <c r="C8" s="1" t="s">
        <v>20</v>
      </c>
      <c r="D8" s="1" t="s">
        <v>18</v>
      </c>
      <c r="E8" s="3">
        <v>5212</v>
      </c>
      <c r="F8" s="2">
        <v>100000</v>
      </c>
      <c r="G8" s="2">
        <v>180000</v>
      </c>
      <c r="H8" s="1" t="s">
        <v>16</v>
      </c>
      <c r="I8" s="6"/>
    </row>
    <row r="9" spans="1:9" x14ac:dyDescent="0.2">
      <c r="A9" s="8">
        <v>5</v>
      </c>
      <c r="B9" s="9">
        <v>1</v>
      </c>
      <c r="C9" s="1" t="s">
        <v>21</v>
      </c>
      <c r="D9" s="1" t="s">
        <v>18</v>
      </c>
      <c r="E9" s="3">
        <v>5212</v>
      </c>
      <c r="F9" s="2">
        <v>25000</v>
      </c>
      <c r="G9" s="2">
        <v>90000</v>
      </c>
      <c r="H9" s="1" t="s">
        <v>16</v>
      </c>
      <c r="I9" s="6"/>
    </row>
    <row r="10" spans="1:9" x14ac:dyDescent="0.2">
      <c r="A10" s="8">
        <v>6</v>
      </c>
      <c r="B10" s="9">
        <v>4</v>
      </c>
      <c r="C10" s="1" t="s">
        <v>23</v>
      </c>
      <c r="D10" s="1" t="s">
        <v>22</v>
      </c>
      <c r="E10" s="3">
        <v>5213</v>
      </c>
      <c r="F10" s="2">
        <v>20000</v>
      </c>
      <c r="G10" s="2">
        <v>40000</v>
      </c>
      <c r="H10" s="1" t="s">
        <v>16</v>
      </c>
      <c r="I10" s="6"/>
    </row>
    <row r="11" spans="1:9" x14ac:dyDescent="0.2">
      <c r="A11" s="8">
        <v>7</v>
      </c>
      <c r="B11" s="9">
        <v>6</v>
      </c>
      <c r="C11" s="1" t="s">
        <v>24</v>
      </c>
      <c r="D11" s="1" t="s">
        <v>22</v>
      </c>
      <c r="E11" s="3">
        <v>5213</v>
      </c>
      <c r="F11" s="2">
        <v>24000</v>
      </c>
      <c r="G11" s="2">
        <v>48000</v>
      </c>
      <c r="H11" s="1" t="s">
        <v>16</v>
      </c>
      <c r="I11" s="6"/>
    </row>
    <row r="12" spans="1:9" x14ac:dyDescent="0.2">
      <c r="A12" s="8">
        <v>8</v>
      </c>
      <c r="B12" s="9">
        <v>1</v>
      </c>
      <c r="C12" s="1" t="s">
        <v>25</v>
      </c>
      <c r="D12" s="1" t="s">
        <v>22</v>
      </c>
      <c r="E12" s="3">
        <v>5213</v>
      </c>
      <c r="F12" s="2">
        <v>20000</v>
      </c>
      <c r="G12" s="2">
        <v>30000</v>
      </c>
      <c r="H12" s="1" t="s">
        <v>16</v>
      </c>
      <c r="I12" s="6"/>
    </row>
    <row r="13" spans="1:9" x14ac:dyDescent="0.2">
      <c r="A13" s="8">
        <v>9</v>
      </c>
      <c r="B13" s="9">
        <v>6</v>
      </c>
      <c r="C13" s="1" t="s">
        <v>26</v>
      </c>
      <c r="D13" s="1" t="s">
        <v>22</v>
      </c>
      <c r="E13" s="3">
        <v>5213</v>
      </c>
      <c r="F13" s="5">
        <v>15000</v>
      </c>
      <c r="G13" s="2">
        <v>20000</v>
      </c>
      <c r="H13" s="1" t="s">
        <v>16</v>
      </c>
      <c r="I13" s="6"/>
    </row>
    <row r="14" spans="1:9" x14ac:dyDescent="0.2">
      <c r="A14" s="8">
        <v>10</v>
      </c>
      <c r="B14" s="9">
        <v>4</v>
      </c>
      <c r="C14" s="1" t="s">
        <v>27</v>
      </c>
      <c r="D14" s="1" t="s">
        <v>22</v>
      </c>
      <c r="E14" s="3">
        <v>5213</v>
      </c>
      <c r="F14" s="2">
        <v>28000</v>
      </c>
      <c r="G14" s="2">
        <v>48000</v>
      </c>
      <c r="H14" s="1" t="s">
        <v>16</v>
      </c>
      <c r="I14" s="6"/>
    </row>
    <row r="15" spans="1:9" x14ac:dyDescent="0.2">
      <c r="A15" s="8">
        <v>11</v>
      </c>
      <c r="B15" s="9">
        <v>4</v>
      </c>
      <c r="C15" s="1" t="s">
        <v>28</v>
      </c>
      <c r="D15" s="1" t="s">
        <v>22</v>
      </c>
      <c r="E15" s="3">
        <v>5213</v>
      </c>
      <c r="F15" s="2">
        <v>35000</v>
      </c>
      <c r="G15" s="2">
        <v>70000</v>
      </c>
      <c r="H15" s="1" t="s">
        <v>16</v>
      </c>
      <c r="I15" s="6"/>
    </row>
    <row r="16" spans="1:9" x14ac:dyDescent="0.2">
      <c r="A16" s="8">
        <v>12</v>
      </c>
      <c r="B16" s="9">
        <v>4</v>
      </c>
      <c r="C16" s="1" t="s">
        <v>29</v>
      </c>
      <c r="D16" s="1" t="s">
        <v>22</v>
      </c>
      <c r="E16" s="3">
        <v>5213</v>
      </c>
      <c r="F16" s="2">
        <v>30000</v>
      </c>
      <c r="G16" s="2">
        <v>65000</v>
      </c>
      <c r="H16" s="1" t="s">
        <v>16</v>
      </c>
      <c r="I16" s="6"/>
    </row>
    <row r="17" spans="1:9" x14ac:dyDescent="0.2">
      <c r="A17" s="8">
        <v>13</v>
      </c>
      <c r="B17" s="9">
        <v>6</v>
      </c>
      <c r="C17" s="1" t="s">
        <v>30</v>
      </c>
      <c r="D17" s="1" t="s">
        <v>22</v>
      </c>
      <c r="E17" s="3">
        <v>5213</v>
      </c>
      <c r="F17" s="2">
        <v>16000</v>
      </c>
      <c r="G17" s="2">
        <v>32000</v>
      </c>
      <c r="H17" s="1" t="s">
        <v>16</v>
      </c>
      <c r="I17" s="6"/>
    </row>
    <row r="18" spans="1:9" x14ac:dyDescent="0.2">
      <c r="A18" s="8">
        <v>14</v>
      </c>
      <c r="B18" s="9">
        <v>4</v>
      </c>
      <c r="C18" s="1" t="s">
        <v>98</v>
      </c>
      <c r="D18" s="1" t="s">
        <v>32</v>
      </c>
      <c r="E18" s="3">
        <v>5213</v>
      </c>
      <c r="F18" s="2">
        <v>72000</v>
      </c>
      <c r="G18" s="2">
        <v>120000</v>
      </c>
      <c r="H18" s="1" t="s">
        <v>16</v>
      </c>
      <c r="I18" s="6"/>
    </row>
    <row r="19" spans="1:9" x14ac:dyDescent="0.2">
      <c r="A19" s="8">
        <v>15</v>
      </c>
      <c r="B19" s="9">
        <v>1</v>
      </c>
      <c r="C19" s="1" t="s">
        <v>31</v>
      </c>
      <c r="D19" s="1" t="s">
        <v>32</v>
      </c>
      <c r="E19" s="3">
        <v>5213</v>
      </c>
      <c r="F19" s="2">
        <v>54000</v>
      </c>
      <c r="G19" s="2">
        <v>190000</v>
      </c>
      <c r="H19" s="1" t="s">
        <v>33</v>
      </c>
      <c r="I19" s="6"/>
    </row>
    <row r="20" spans="1:9" x14ac:dyDescent="0.2">
      <c r="A20" s="8">
        <v>16</v>
      </c>
      <c r="B20" s="9">
        <v>4</v>
      </c>
      <c r="C20" s="1" t="s">
        <v>34</v>
      </c>
      <c r="D20" s="1" t="s">
        <v>32</v>
      </c>
      <c r="E20" s="3">
        <v>5213</v>
      </c>
      <c r="F20" s="2">
        <v>30000</v>
      </c>
      <c r="G20" s="2">
        <v>110000</v>
      </c>
      <c r="H20" s="1" t="s">
        <v>33</v>
      </c>
      <c r="I20" s="6"/>
    </row>
    <row r="21" spans="1:9" x14ac:dyDescent="0.2">
      <c r="A21" s="8">
        <v>17</v>
      </c>
      <c r="B21" s="9">
        <v>1</v>
      </c>
      <c r="C21" s="1" t="s">
        <v>35</v>
      </c>
      <c r="D21" s="1" t="s">
        <v>32</v>
      </c>
      <c r="E21" s="3">
        <v>5213</v>
      </c>
      <c r="F21" s="2">
        <v>69000</v>
      </c>
      <c r="G21" s="2">
        <v>250000</v>
      </c>
      <c r="H21" s="1" t="s">
        <v>36</v>
      </c>
      <c r="I21" s="6"/>
    </row>
    <row r="22" spans="1:9" x14ac:dyDescent="0.2">
      <c r="A22" s="8">
        <v>18</v>
      </c>
      <c r="B22" s="9">
        <v>6</v>
      </c>
      <c r="C22" s="1" t="s">
        <v>38</v>
      </c>
      <c r="D22" s="1" t="s">
        <v>37</v>
      </c>
      <c r="E22" s="3">
        <v>5493</v>
      </c>
      <c r="F22" s="2">
        <v>25000</v>
      </c>
      <c r="G22" s="2">
        <v>55000</v>
      </c>
      <c r="H22" s="1" t="s">
        <v>16</v>
      </c>
      <c r="I22" s="6"/>
    </row>
    <row r="23" spans="1:9" x14ac:dyDescent="0.2">
      <c r="A23" s="8">
        <v>19</v>
      </c>
      <c r="B23" s="9">
        <v>1</v>
      </c>
      <c r="C23" s="1" t="s">
        <v>39</v>
      </c>
      <c r="D23" s="1" t="s">
        <v>8</v>
      </c>
      <c r="E23" s="3">
        <v>5212</v>
      </c>
      <c r="F23" s="2">
        <v>25000</v>
      </c>
      <c r="G23" s="2">
        <v>45000</v>
      </c>
      <c r="H23" s="1" t="s">
        <v>16</v>
      </c>
      <c r="I23" s="6"/>
    </row>
    <row r="24" spans="1:9" x14ac:dyDescent="0.2">
      <c r="A24" s="8">
        <v>20</v>
      </c>
      <c r="B24" s="9">
        <v>6</v>
      </c>
      <c r="C24" s="1" t="s">
        <v>40</v>
      </c>
      <c r="D24" s="1" t="s">
        <v>41</v>
      </c>
      <c r="E24" s="3">
        <v>5213</v>
      </c>
      <c r="F24" s="2">
        <v>40000</v>
      </c>
      <c r="G24" s="2">
        <v>84000</v>
      </c>
      <c r="H24" s="1" t="s">
        <v>33</v>
      </c>
      <c r="I24" s="6"/>
    </row>
    <row r="25" spans="1:9" x14ac:dyDescent="0.2">
      <c r="A25" s="8">
        <v>21</v>
      </c>
      <c r="B25" s="9">
        <v>6</v>
      </c>
      <c r="C25" s="1" t="s">
        <v>42</v>
      </c>
      <c r="D25" s="1" t="s">
        <v>41</v>
      </c>
      <c r="E25" s="3">
        <v>5213</v>
      </c>
      <c r="F25" s="2">
        <v>50000</v>
      </c>
      <c r="G25" s="2">
        <v>70000</v>
      </c>
      <c r="H25" s="1" t="s">
        <v>16</v>
      </c>
      <c r="I25" s="6"/>
    </row>
    <row r="26" spans="1:9" x14ac:dyDescent="0.2">
      <c r="A26" s="8">
        <v>22</v>
      </c>
      <c r="B26" s="9">
        <v>6</v>
      </c>
      <c r="C26" s="1" t="s">
        <v>43</v>
      </c>
      <c r="D26" s="1" t="s">
        <v>41</v>
      </c>
      <c r="E26" s="3">
        <v>5213</v>
      </c>
      <c r="F26" s="2">
        <v>25000</v>
      </c>
      <c r="G26" s="2">
        <v>50000</v>
      </c>
      <c r="H26" s="1" t="s">
        <v>16</v>
      </c>
      <c r="I26" s="6"/>
    </row>
    <row r="27" spans="1:9" x14ac:dyDescent="0.2">
      <c r="A27" s="8">
        <v>23</v>
      </c>
      <c r="B27" s="9">
        <v>6</v>
      </c>
      <c r="C27" s="1" t="s">
        <v>44</v>
      </c>
      <c r="D27" s="1" t="s">
        <v>41</v>
      </c>
      <c r="E27" s="3">
        <v>5213</v>
      </c>
      <c r="F27" s="2">
        <v>25000</v>
      </c>
      <c r="G27" s="2">
        <v>50000</v>
      </c>
      <c r="H27" s="1" t="s">
        <v>16</v>
      </c>
      <c r="I27" s="6"/>
    </row>
    <row r="28" spans="1:9" x14ac:dyDescent="0.2">
      <c r="A28" s="8">
        <v>24</v>
      </c>
      <c r="B28" s="9">
        <v>1</v>
      </c>
      <c r="C28" s="1" t="s">
        <v>45</v>
      </c>
      <c r="D28" s="1" t="s">
        <v>7</v>
      </c>
      <c r="E28" s="3">
        <v>5221</v>
      </c>
      <c r="F28" s="2">
        <v>50000</v>
      </c>
      <c r="G28" s="2">
        <v>170000</v>
      </c>
      <c r="H28" s="1" t="s">
        <v>16</v>
      </c>
      <c r="I28" s="6"/>
    </row>
    <row r="29" spans="1:9" x14ac:dyDescent="0.2">
      <c r="A29" s="8">
        <v>25</v>
      </c>
      <c r="B29" s="9">
        <v>4</v>
      </c>
      <c r="C29" s="1" t="s">
        <v>46</v>
      </c>
      <c r="D29" s="1" t="s">
        <v>47</v>
      </c>
      <c r="E29" s="3">
        <v>5221</v>
      </c>
      <c r="F29" s="2">
        <v>30000</v>
      </c>
      <c r="G29" s="2">
        <v>60000</v>
      </c>
      <c r="H29" s="1" t="s">
        <v>33</v>
      </c>
      <c r="I29" s="6"/>
    </row>
    <row r="30" spans="1:9" x14ac:dyDescent="0.2">
      <c r="A30" s="8">
        <v>26</v>
      </c>
      <c r="B30" s="9">
        <v>1</v>
      </c>
      <c r="C30" s="1" t="s">
        <v>99</v>
      </c>
      <c r="D30" s="1" t="s">
        <v>100</v>
      </c>
      <c r="E30" s="3">
        <v>5212</v>
      </c>
      <c r="F30" s="2">
        <v>80000</v>
      </c>
      <c r="G30" s="2">
        <v>100000</v>
      </c>
      <c r="H30" s="1" t="s">
        <v>16</v>
      </c>
      <c r="I30" s="6"/>
    </row>
    <row r="31" spans="1:9" x14ac:dyDescent="0.2">
      <c r="A31" s="8">
        <v>27</v>
      </c>
      <c r="B31" s="9">
        <v>1</v>
      </c>
      <c r="C31" s="1" t="s">
        <v>48</v>
      </c>
      <c r="D31" s="1" t="s">
        <v>49</v>
      </c>
      <c r="E31" s="3">
        <v>5229</v>
      </c>
      <c r="F31" s="2">
        <v>49000</v>
      </c>
      <c r="G31" s="2">
        <v>132000</v>
      </c>
      <c r="H31" s="1" t="s">
        <v>16</v>
      </c>
      <c r="I31" s="6"/>
    </row>
    <row r="32" spans="1:9" x14ac:dyDescent="0.2">
      <c r="A32" s="8">
        <v>28</v>
      </c>
      <c r="B32" s="9">
        <v>1</v>
      </c>
      <c r="C32" s="1" t="s">
        <v>9</v>
      </c>
      <c r="D32" s="1" t="s">
        <v>49</v>
      </c>
      <c r="E32" s="3">
        <v>5229</v>
      </c>
      <c r="F32" s="2">
        <v>18000</v>
      </c>
      <c r="G32" s="2">
        <v>71000</v>
      </c>
      <c r="H32" s="1" t="s">
        <v>16</v>
      </c>
      <c r="I32" s="6"/>
    </row>
    <row r="33" spans="1:9" x14ac:dyDescent="0.2">
      <c r="A33" s="8">
        <v>29</v>
      </c>
      <c r="B33" s="9">
        <v>1</v>
      </c>
      <c r="C33" s="1" t="s">
        <v>10</v>
      </c>
      <c r="D33" s="1" t="s">
        <v>49</v>
      </c>
      <c r="E33" s="3">
        <v>5229</v>
      </c>
      <c r="F33" s="2">
        <v>24000</v>
      </c>
      <c r="G33" s="2">
        <v>60000</v>
      </c>
      <c r="H33" s="1" t="s">
        <v>16</v>
      </c>
      <c r="I33" s="6"/>
    </row>
    <row r="34" spans="1:9" x14ac:dyDescent="0.2">
      <c r="A34" s="8">
        <v>30</v>
      </c>
      <c r="B34" s="9">
        <v>1</v>
      </c>
      <c r="C34" s="1" t="s">
        <v>50</v>
      </c>
      <c r="D34" s="1" t="s">
        <v>51</v>
      </c>
      <c r="E34" s="3">
        <v>5212</v>
      </c>
      <c r="F34" s="2">
        <v>30000</v>
      </c>
      <c r="G34" s="2">
        <v>70000</v>
      </c>
      <c r="H34" s="1" t="s">
        <v>33</v>
      </c>
      <c r="I34" s="6"/>
    </row>
    <row r="35" spans="1:9" x14ac:dyDescent="0.2">
      <c r="A35" s="8">
        <v>31</v>
      </c>
      <c r="B35" s="9">
        <v>1</v>
      </c>
      <c r="C35" s="1" t="s">
        <v>52</v>
      </c>
      <c r="D35" s="1" t="s">
        <v>54</v>
      </c>
      <c r="E35" s="3">
        <v>5334</v>
      </c>
      <c r="F35" s="2">
        <v>52000</v>
      </c>
      <c r="G35" s="2">
        <v>60000</v>
      </c>
      <c r="H35" s="1" t="s">
        <v>16</v>
      </c>
      <c r="I35" s="6"/>
    </row>
    <row r="36" spans="1:9" x14ac:dyDescent="0.2">
      <c r="A36" s="8">
        <v>32</v>
      </c>
      <c r="B36" s="9">
        <v>6</v>
      </c>
      <c r="C36" s="1" t="s">
        <v>55</v>
      </c>
      <c r="D36" s="1" t="s">
        <v>56</v>
      </c>
      <c r="E36" s="3">
        <v>5212</v>
      </c>
      <c r="F36" s="2">
        <v>90000</v>
      </c>
      <c r="G36" s="2">
        <v>130000</v>
      </c>
      <c r="H36" s="1" t="s">
        <v>16</v>
      </c>
      <c r="I36" s="6"/>
    </row>
    <row r="37" spans="1:9" x14ac:dyDescent="0.2">
      <c r="A37" s="8">
        <v>33</v>
      </c>
      <c r="B37" s="9">
        <v>4</v>
      </c>
      <c r="C37" s="1" t="s">
        <v>57</v>
      </c>
      <c r="D37" s="1" t="s">
        <v>58</v>
      </c>
      <c r="E37" s="3">
        <v>5212</v>
      </c>
      <c r="F37" s="2">
        <v>20000</v>
      </c>
      <c r="G37" s="2">
        <v>140000</v>
      </c>
      <c r="H37" s="1" t="s">
        <v>33</v>
      </c>
      <c r="I37" s="6"/>
    </row>
    <row r="38" spans="1:9" x14ac:dyDescent="0.2">
      <c r="A38" s="8">
        <v>34</v>
      </c>
      <c r="B38" s="9">
        <v>6</v>
      </c>
      <c r="C38" s="1" t="s">
        <v>59</v>
      </c>
      <c r="D38" s="1" t="s">
        <v>60</v>
      </c>
      <c r="E38" s="3">
        <v>5212</v>
      </c>
      <c r="F38" s="2">
        <v>15000</v>
      </c>
      <c r="G38" s="2">
        <v>19000</v>
      </c>
      <c r="H38" s="1" t="s">
        <v>16</v>
      </c>
      <c r="I38" s="6"/>
    </row>
    <row r="39" spans="1:9" x14ac:dyDescent="0.2">
      <c r="A39" s="8">
        <v>35</v>
      </c>
      <c r="B39" s="9">
        <v>4</v>
      </c>
      <c r="C39" s="1" t="s">
        <v>61</v>
      </c>
      <c r="D39" s="1" t="s">
        <v>62</v>
      </c>
      <c r="E39" s="3">
        <v>5222</v>
      </c>
      <c r="F39" s="2">
        <v>10000</v>
      </c>
      <c r="G39" s="2">
        <v>43000</v>
      </c>
      <c r="H39" s="1" t="s">
        <v>16</v>
      </c>
      <c r="I39" s="6"/>
    </row>
    <row r="40" spans="1:9" x14ac:dyDescent="0.2">
      <c r="A40" s="8">
        <v>36</v>
      </c>
      <c r="B40" s="9">
        <v>4</v>
      </c>
      <c r="C40" s="1" t="s">
        <v>63</v>
      </c>
      <c r="D40" s="1" t="s">
        <v>64</v>
      </c>
      <c r="E40" s="3">
        <v>5212</v>
      </c>
      <c r="F40" s="2">
        <v>30000</v>
      </c>
      <c r="G40" s="2">
        <v>60000</v>
      </c>
      <c r="H40" s="1" t="s">
        <v>16</v>
      </c>
      <c r="I40" s="6"/>
    </row>
    <row r="41" spans="1:9" x14ac:dyDescent="0.2">
      <c r="A41" s="8">
        <v>37</v>
      </c>
      <c r="B41" s="9">
        <v>6</v>
      </c>
      <c r="C41" s="1" t="s">
        <v>65</v>
      </c>
      <c r="D41" s="1" t="s">
        <v>66</v>
      </c>
      <c r="E41" s="3">
        <v>5213</v>
      </c>
      <c r="F41" s="2">
        <v>24000</v>
      </c>
      <c r="G41" s="2">
        <v>42000</v>
      </c>
      <c r="H41" s="1" t="s">
        <v>16</v>
      </c>
      <c r="I41" s="6"/>
    </row>
    <row r="42" spans="1:9" x14ac:dyDescent="0.2">
      <c r="A42" s="8">
        <v>38</v>
      </c>
      <c r="B42" s="9">
        <v>4</v>
      </c>
      <c r="C42" s="1" t="s">
        <v>67</v>
      </c>
      <c r="D42" s="1" t="s">
        <v>68</v>
      </c>
      <c r="E42" s="3">
        <v>5213</v>
      </c>
      <c r="F42" s="2">
        <v>55000</v>
      </c>
      <c r="G42" s="2">
        <v>65000</v>
      </c>
      <c r="H42" s="1" t="s">
        <v>16</v>
      </c>
      <c r="I42" s="6"/>
    </row>
    <row r="43" spans="1:9" x14ac:dyDescent="0.2">
      <c r="A43" s="8">
        <v>39</v>
      </c>
      <c r="B43" s="9">
        <v>1</v>
      </c>
      <c r="C43" s="1" t="s">
        <v>70</v>
      </c>
      <c r="D43" s="1" t="s">
        <v>68</v>
      </c>
      <c r="E43" s="3">
        <v>5213</v>
      </c>
      <c r="F43" s="2">
        <v>30000</v>
      </c>
      <c r="G43" s="2">
        <v>88000</v>
      </c>
      <c r="H43" s="1" t="s">
        <v>16</v>
      </c>
      <c r="I43" s="6"/>
    </row>
    <row r="44" spans="1:9" x14ac:dyDescent="0.2">
      <c r="A44" s="8">
        <v>40</v>
      </c>
      <c r="B44" s="9">
        <v>1</v>
      </c>
      <c r="C44" s="1" t="s">
        <v>69</v>
      </c>
      <c r="D44" s="1" t="s">
        <v>68</v>
      </c>
      <c r="E44" s="3">
        <v>5213</v>
      </c>
      <c r="F44" s="2">
        <v>43000</v>
      </c>
      <c r="G44" s="2">
        <v>85000</v>
      </c>
      <c r="H44" s="1" t="s">
        <v>16</v>
      </c>
      <c r="I44" s="6"/>
    </row>
    <row r="45" spans="1:9" x14ac:dyDescent="0.2">
      <c r="A45" s="8">
        <v>41</v>
      </c>
      <c r="B45" s="9">
        <v>1</v>
      </c>
      <c r="C45" s="1" t="s">
        <v>71</v>
      </c>
      <c r="D45" s="1" t="s">
        <v>72</v>
      </c>
      <c r="E45" s="3">
        <v>5213</v>
      </c>
      <c r="F45" s="2">
        <v>23000</v>
      </c>
      <c r="G45" s="2">
        <v>55000</v>
      </c>
      <c r="H45" s="1" t="s">
        <v>33</v>
      </c>
      <c r="I45" s="6"/>
    </row>
    <row r="46" spans="1:9" x14ac:dyDescent="0.2">
      <c r="A46" s="8">
        <v>42</v>
      </c>
      <c r="B46" s="9">
        <v>1</v>
      </c>
      <c r="C46" s="1" t="s">
        <v>73</v>
      </c>
      <c r="D46" s="1" t="s">
        <v>72</v>
      </c>
      <c r="E46" s="3">
        <v>5213</v>
      </c>
      <c r="F46" s="2">
        <v>70000</v>
      </c>
      <c r="G46" s="2">
        <v>109000</v>
      </c>
      <c r="H46" s="1" t="s">
        <v>33</v>
      </c>
      <c r="I46" s="6"/>
    </row>
    <row r="47" spans="1:9" x14ac:dyDescent="0.2">
      <c r="A47" s="8">
        <v>43</v>
      </c>
      <c r="B47" s="9">
        <v>1</v>
      </c>
      <c r="C47" s="1" t="s">
        <v>74</v>
      </c>
      <c r="D47" s="1" t="s">
        <v>72</v>
      </c>
      <c r="E47" s="3">
        <v>5213</v>
      </c>
      <c r="F47" s="2">
        <v>40000</v>
      </c>
      <c r="G47" s="2">
        <v>60000</v>
      </c>
      <c r="H47" s="1" t="s">
        <v>16</v>
      </c>
      <c r="I47" s="6"/>
    </row>
    <row r="48" spans="1:9" x14ac:dyDescent="0.2">
      <c r="A48" s="8">
        <v>44</v>
      </c>
      <c r="B48" s="9">
        <v>1</v>
      </c>
      <c r="C48" s="1" t="s">
        <v>75</v>
      </c>
      <c r="D48" s="1" t="s">
        <v>76</v>
      </c>
      <c r="E48" s="3">
        <v>5222</v>
      </c>
      <c r="F48" s="2">
        <v>10000</v>
      </c>
      <c r="G48" s="2">
        <v>25000</v>
      </c>
      <c r="H48" s="1" t="s">
        <v>16</v>
      </c>
      <c r="I48" s="6"/>
    </row>
    <row r="49" spans="1:9" x14ac:dyDescent="0.2">
      <c r="A49" s="8">
        <v>45</v>
      </c>
      <c r="B49" s="9">
        <v>4</v>
      </c>
      <c r="C49" s="1" t="s">
        <v>77</v>
      </c>
      <c r="D49" s="1" t="s">
        <v>76</v>
      </c>
      <c r="E49" s="3">
        <v>5222</v>
      </c>
      <c r="F49" s="2">
        <v>15000</v>
      </c>
      <c r="G49" s="2">
        <v>63000</v>
      </c>
      <c r="H49" s="1" t="s">
        <v>16</v>
      </c>
      <c r="I49" s="6"/>
    </row>
    <row r="50" spans="1:9" x14ac:dyDescent="0.2">
      <c r="A50" s="8">
        <v>46</v>
      </c>
      <c r="B50" s="9">
        <v>6</v>
      </c>
      <c r="C50" s="1" t="s">
        <v>78</v>
      </c>
      <c r="D50" s="1" t="s">
        <v>79</v>
      </c>
      <c r="E50" s="3">
        <v>5493</v>
      </c>
      <c r="F50" s="2">
        <v>40000</v>
      </c>
      <c r="G50" s="2">
        <v>130000</v>
      </c>
      <c r="H50" s="1" t="s">
        <v>33</v>
      </c>
      <c r="I50" s="6"/>
    </row>
    <row r="51" spans="1:9" x14ac:dyDescent="0.2">
      <c r="A51" s="8">
        <v>47</v>
      </c>
      <c r="B51" s="9">
        <v>1</v>
      </c>
      <c r="C51" s="1" t="s">
        <v>80</v>
      </c>
      <c r="D51" s="1" t="s">
        <v>81</v>
      </c>
      <c r="E51" s="3">
        <v>5212</v>
      </c>
      <c r="F51" s="2">
        <v>20000</v>
      </c>
      <c r="G51" s="2">
        <v>78000</v>
      </c>
      <c r="H51" s="1" t="s">
        <v>33</v>
      </c>
      <c r="I51" s="6"/>
    </row>
    <row r="52" spans="1:9" x14ac:dyDescent="0.2">
      <c r="A52" s="8">
        <v>48</v>
      </c>
      <c r="B52" s="9">
        <v>1</v>
      </c>
      <c r="C52" s="1" t="s">
        <v>82</v>
      </c>
      <c r="D52" s="1" t="s">
        <v>81</v>
      </c>
      <c r="E52" s="3">
        <v>5212</v>
      </c>
      <c r="F52" s="2">
        <v>50000</v>
      </c>
      <c r="G52" s="2">
        <v>80000</v>
      </c>
      <c r="H52" s="1" t="s">
        <v>16</v>
      </c>
      <c r="I52" s="6"/>
    </row>
    <row r="53" spans="1:9" x14ac:dyDescent="0.2">
      <c r="A53" s="8">
        <v>49</v>
      </c>
      <c r="B53" s="9">
        <v>1</v>
      </c>
      <c r="C53" s="1" t="s">
        <v>83</v>
      </c>
      <c r="D53" s="1" t="s">
        <v>81</v>
      </c>
      <c r="E53" s="3">
        <v>5212</v>
      </c>
      <c r="F53" s="2">
        <v>40000</v>
      </c>
      <c r="G53" s="2">
        <v>100000</v>
      </c>
      <c r="H53" s="1" t="s">
        <v>16</v>
      </c>
      <c r="I53" s="6"/>
    </row>
    <row r="54" spans="1:9" x14ac:dyDescent="0.2">
      <c r="A54" s="8">
        <v>50</v>
      </c>
      <c r="B54" s="9">
        <v>1</v>
      </c>
      <c r="C54" s="1" t="s">
        <v>84</v>
      </c>
      <c r="D54" s="1" t="s">
        <v>81</v>
      </c>
      <c r="E54" s="3">
        <v>5212</v>
      </c>
      <c r="F54" s="2">
        <v>40000</v>
      </c>
      <c r="G54" s="2">
        <v>100000</v>
      </c>
      <c r="H54" s="1" t="s">
        <v>16</v>
      </c>
      <c r="I54" s="6"/>
    </row>
    <row r="55" spans="1:9" x14ac:dyDescent="0.2">
      <c r="A55" s="8">
        <v>51</v>
      </c>
      <c r="B55" s="9">
        <v>1</v>
      </c>
      <c r="C55" s="1" t="s">
        <v>85</v>
      </c>
      <c r="D55" s="1" t="s">
        <v>81</v>
      </c>
      <c r="E55" s="3">
        <v>5212</v>
      </c>
      <c r="F55" s="2">
        <v>70000</v>
      </c>
      <c r="G55" s="2">
        <v>120000</v>
      </c>
      <c r="H55" s="1" t="s">
        <v>86</v>
      </c>
      <c r="I55" s="6"/>
    </row>
    <row r="56" spans="1:9" x14ac:dyDescent="0.2">
      <c r="A56" s="8">
        <v>52</v>
      </c>
      <c r="B56" s="9">
        <v>1</v>
      </c>
      <c r="C56" s="1" t="s">
        <v>87</v>
      </c>
      <c r="D56" s="1" t="s">
        <v>81</v>
      </c>
      <c r="E56" s="3">
        <v>5212</v>
      </c>
      <c r="F56" s="2">
        <v>20000</v>
      </c>
      <c r="G56" s="2">
        <v>95000</v>
      </c>
      <c r="H56" s="1" t="s">
        <v>33</v>
      </c>
      <c r="I56" s="6"/>
    </row>
    <row r="57" spans="1:9" x14ac:dyDescent="0.2">
      <c r="A57" s="8">
        <v>53</v>
      </c>
      <c r="B57" s="9">
        <v>1</v>
      </c>
      <c r="C57" s="1" t="s">
        <v>88</v>
      </c>
      <c r="D57" s="1" t="s">
        <v>89</v>
      </c>
      <c r="E57" s="3">
        <v>5213</v>
      </c>
      <c r="F57" s="2">
        <v>30000</v>
      </c>
      <c r="G57" s="2">
        <v>72000</v>
      </c>
      <c r="H57" s="1" t="s">
        <v>16</v>
      </c>
      <c r="I57" s="6"/>
    </row>
    <row r="58" spans="1:9" x14ac:dyDescent="0.2">
      <c r="A58" s="8">
        <v>54</v>
      </c>
      <c r="B58" s="9">
        <v>1</v>
      </c>
      <c r="C58" s="1" t="s">
        <v>90</v>
      </c>
      <c r="D58" s="1" t="s">
        <v>91</v>
      </c>
      <c r="E58" s="3">
        <v>5334</v>
      </c>
      <c r="F58" s="2">
        <v>35000</v>
      </c>
      <c r="G58" s="2">
        <v>225000</v>
      </c>
      <c r="H58" s="1" t="s">
        <v>13</v>
      </c>
      <c r="I58" s="6"/>
    </row>
    <row r="59" spans="1:9" x14ac:dyDescent="0.2">
      <c r="A59" s="8">
        <v>55</v>
      </c>
      <c r="B59" s="9">
        <v>1</v>
      </c>
      <c r="C59" s="1" t="s">
        <v>92</v>
      </c>
      <c r="D59" s="1" t="s">
        <v>91</v>
      </c>
      <c r="E59" s="3">
        <v>5334</v>
      </c>
      <c r="F59" s="2">
        <v>22000</v>
      </c>
      <c r="G59" s="2">
        <v>42000</v>
      </c>
      <c r="H59" s="1" t="s">
        <v>13</v>
      </c>
      <c r="I59" s="6"/>
    </row>
    <row r="60" spans="1:9" x14ac:dyDescent="0.2">
      <c r="A60" s="8">
        <v>56</v>
      </c>
      <c r="B60" s="9">
        <v>1</v>
      </c>
      <c r="C60" s="1" t="s">
        <v>93</v>
      </c>
      <c r="D60" s="1" t="s">
        <v>94</v>
      </c>
      <c r="E60" s="3">
        <v>5213</v>
      </c>
      <c r="F60" s="2">
        <v>20000</v>
      </c>
      <c r="G60" s="2">
        <v>40000</v>
      </c>
      <c r="H60" s="1" t="s">
        <v>16</v>
      </c>
      <c r="I60" s="6"/>
    </row>
    <row r="61" spans="1:9" x14ac:dyDescent="0.2">
      <c r="A61" s="8">
        <v>57</v>
      </c>
      <c r="B61" s="9">
        <v>4</v>
      </c>
      <c r="C61" s="1" t="s">
        <v>95</v>
      </c>
      <c r="D61" s="1" t="s">
        <v>94</v>
      </c>
      <c r="E61" s="3">
        <v>5213</v>
      </c>
      <c r="F61" s="2">
        <v>76000</v>
      </c>
      <c r="G61" s="2">
        <v>100000</v>
      </c>
      <c r="H61" s="1" t="s">
        <v>16</v>
      </c>
      <c r="I61" s="6"/>
    </row>
    <row r="62" spans="1:9" x14ac:dyDescent="0.2">
      <c r="A62" s="8">
        <v>58</v>
      </c>
      <c r="B62" s="9">
        <v>4</v>
      </c>
      <c r="C62" s="1" t="s">
        <v>96</v>
      </c>
      <c r="D62" s="1" t="s">
        <v>97</v>
      </c>
      <c r="E62" s="3">
        <v>5212</v>
      </c>
      <c r="F62" s="2">
        <v>35000</v>
      </c>
      <c r="G62" s="2">
        <v>45000</v>
      </c>
      <c r="H62" s="1" t="s">
        <v>16</v>
      </c>
      <c r="I62" s="6"/>
    </row>
    <row r="63" spans="1:9" x14ac:dyDescent="0.2">
      <c r="A63" s="8"/>
      <c r="B63" s="9"/>
      <c r="C63" s="8"/>
      <c r="D63" s="8"/>
      <c r="E63" s="9"/>
      <c r="F63" s="17">
        <f>SUM(F5:F62)</f>
        <v>2164000</v>
      </c>
      <c r="G63" s="16"/>
      <c r="H63" s="8"/>
      <c r="I63" s="6"/>
    </row>
    <row r="64" spans="1:9" x14ac:dyDescent="0.2">
      <c r="A64" s="6"/>
      <c r="B64" s="7"/>
      <c r="C64" s="6"/>
      <c r="D64" s="6"/>
      <c r="E64" s="7"/>
      <c r="F64" s="6"/>
      <c r="G64" s="6"/>
      <c r="H64" s="6"/>
      <c r="I64" s="6"/>
    </row>
  </sheetData>
  <mergeCells count="1">
    <mergeCell ref="F3:G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2016-12-21T08:49:17Z</dcterms:created>
  <dcterms:modified xsi:type="dcterms:W3CDTF">2016-12-21T13:55:41Z</dcterms:modified>
</cp:coreProperties>
</file>