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activeTab="4"/>
  </bookViews>
  <sheets>
    <sheet name="Celkem" sheetId="1" r:id="rId1"/>
    <sheet name="Př.-koo" sheetId="20" r:id="rId2"/>
    <sheet name="Př.1" sheetId="31" r:id="rId3"/>
    <sheet name="Př.2" sheetId="32" r:id="rId4"/>
    <sheet name="Údaje a typ výzkumu" sheetId="7" r:id="rId5"/>
    <sheet name="A1" sheetId="8" r:id="rId6"/>
    <sheet name="A2" sheetId="10" r:id="rId7"/>
    <sheet name="A3; A4" sheetId="11" r:id="rId8"/>
    <sheet name="A5; A6" sheetId="13" r:id="rId9"/>
    <sheet name="B1; B2" sheetId="14" r:id="rId10"/>
    <sheet name="B3; B4" sheetId="30" r:id="rId11"/>
    <sheet name="C1; C2" sheetId="15" r:id="rId12"/>
    <sheet name="C3; C4" sheetId="16" r:id="rId13"/>
    <sheet name="D; E" sheetId="19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C62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15" i="7" l="1"/>
  <c r="D14" i="7"/>
  <c r="D13" i="7"/>
  <c r="D157" i="32" l="1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F41" i="31" l="1"/>
  <c r="F12" i="31" s="1"/>
  <c r="E41" i="32"/>
  <c r="E12" i="32" s="1"/>
  <c r="F41" i="32"/>
  <c r="F12" i="32" s="1"/>
  <c r="E12" i="31"/>
  <c r="G41" i="31"/>
  <c r="G128" i="32"/>
  <c r="G157" i="32"/>
  <c r="G41" i="32"/>
  <c r="G70" i="32"/>
  <c r="D12" i="32"/>
  <c r="G128" i="31"/>
  <c r="G99" i="31"/>
  <c r="C12" i="31"/>
  <c r="G157" i="31"/>
  <c r="C12" i="32"/>
  <c r="G99" i="32"/>
  <c r="D12" i="31"/>
  <c r="G70" i="31"/>
  <c r="G12" i="32" l="1"/>
  <c r="G12" i="31"/>
  <c r="AI67" i="30" l="1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F16" i="31"/>
  <c r="E16" i="32"/>
  <c r="E17" i="32"/>
  <c r="F17" i="32"/>
  <c r="E16" i="31"/>
  <c r="F16" i="32"/>
  <c r="C161" i="20"/>
  <c r="C75" i="20"/>
  <c r="D17" i="31"/>
  <c r="G46" i="31"/>
  <c r="G104" i="31"/>
  <c r="G162" i="31"/>
  <c r="G46" i="32"/>
  <c r="G104" i="32"/>
  <c r="G162" i="32"/>
  <c r="G74" i="20"/>
  <c r="G162" i="20"/>
  <c r="G74" i="32"/>
  <c r="D17" i="32"/>
  <c r="D75" i="20"/>
  <c r="D104" i="20"/>
  <c r="D132" i="20"/>
  <c r="D161" i="20"/>
  <c r="C16" i="31"/>
  <c r="G74" i="31"/>
  <c r="G132" i="32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C103" i="20"/>
  <c r="C133" i="20"/>
  <c r="G132" i="31"/>
  <c r="D16" i="31"/>
  <c r="D16" i="32"/>
  <c r="D103" i="20"/>
  <c r="D133" i="20"/>
  <c r="G46" i="20"/>
  <c r="G45" i="20"/>
  <c r="D16" i="7"/>
  <c r="C16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D16" i="20"/>
  <c r="G45" i="1"/>
  <c r="C16" i="20"/>
  <c r="G161" i="20"/>
  <c r="G133" i="20"/>
  <c r="G162" i="1"/>
  <c r="G132" i="20"/>
  <c r="G75" i="20"/>
  <c r="G16" i="32"/>
  <c r="D17" i="20"/>
  <c r="G16" i="31"/>
  <c r="G17" i="32"/>
  <c r="C17" i="20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67" i="19" l="1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52" i="31" l="1"/>
  <c r="F110" i="31"/>
  <c r="F53" i="20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E52" i="31"/>
  <c r="E110" i="31"/>
  <c r="E168" i="31"/>
  <c r="E52" i="32"/>
  <c r="E110" i="32"/>
  <c r="E168" i="32"/>
  <c r="F48" i="32"/>
  <c r="F52" i="32" s="1"/>
  <c r="E81" i="31"/>
  <c r="E139" i="31"/>
  <c r="E81" i="32"/>
  <c r="E139" i="32"/>
  <c r="F81" i="31"/>
  <c r="F139" i="31"/>
  <c r="F81" i="32"/>
  <c r="F139" i="32"/>
  <c r="E102" i="31"/>
  <c r="E113" i="31" s="1"/>
  <c r="E84" i="32"/>
  <c r="E76" i="32"/>
  <c r="F142" i="31"/>
  <c r="F134" i="31"/>
  <c r="F84" i="32"/>
  <c r="F76" i="32"/>
  <c r="F142" i="32"/>
  <c r="F134" i="32"/>
  <c r="E55" i="31"/>
  <c r="E47" i="31"/>
  <c r="E73" i="31"/>
  <c r="E76" i="31" s="1"/>
  <c r="E131" i="31"/>
  <c r="E134" i="31" s="1"/>
  <c r="E43" i="32"/>
  <c r="E14" i="32" s="1"/>
  <c r="E113" i="32"/>
  <c r="E105" i="32"/>
  <c r="E171" i="32"/>
  <c r="E163" i="32"/>
  <c r="E160" i="31"/>
  <c r="E163" i="31" s="1"/>
  <c r="E142" i="32"/>
  <c r="E134" i="32"/>
  <c r="F84" i="31"/>
  <c r="F76" i="31"/>
  <c r="F55" i="31"/>
  <c r="F47" i="31"/>
  <c r="F113" i="31"/>
  <c r="F105" i="31"/>
  <c r="F171" i="31"/>
  <c r="F163" i="31"/>
  <c r="F43" i="32"/>
  <c r="F113" i="32"/>
  <c r="F105" i="32"/>
  <c r="F163" i="32"/>
  <c r="F171" i="32"/>
  <c r="F54" i="32"/>
  <c r="F25" i="32" s="1"/>
  <c r="E25" i="32"/>
  <c r="F21" i="32"/>
  <c r="F19" i="31"/>
  <c r="E20" i="32"/>
  <c r="E24" i="32"/>
  <c r="F15" i="32"/>
  <c r="F20" i="32"/>
  <c r="F22" i="32"/>
  <c r="E14" i="31"/>
  <c r="F24" i="32"/>
  <c r="G109" i="31"/>
  <c r="E22" i="31"/>
  <c r="E21" i="32"/>
  <c r="G109" i="32"/>
  <c r="G167" i="32"/>
  <c r="E19" i="32"/>
  <c r="F14" i="31"/>
  <c r="G73" i="31"/>
  <c r="G102" i="31"/>
  <c r="G131" i="31"/>
  <c r="G160" i="31"/>
  <c r="G73" i="32"/>
  <c r="G102" i="32"/>
  <c r="G131" i="32"/>
  <c r="G160" i="32"/>
  <c r="C101" i="20"/>
  <c r="C73" i="20"/>
  <c r="C131" i="20"/>
  <c r="C113" i="31"/>
  <c r="G101" i="31"/>
  <c r="C105" i="31"/>
  <c r="C113" i="32"/>
  <c r="G101" i="32"/>
  <c r="C105" i="32"/>
  <c r="D101" i="20"/>
  <c r="D73" i="20"/>
  <c r="D131" i="20"/>
  <c r="D113" i="31"/>
  <c r="D105" i="31"/>
  <c r="D55" i="32"/>
  <c r="D14" i="32"/>
  <c r="D47" i="32"/>
  <c r="D171" i="32"/>
  <c r="D163" i="32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D43" i="20"/>
  <c r="D159" i="20"/>
  <c r="D55" i="31"/>
  <c r="D14" i="31"/>
  <c r="D47" i="31"/>
  <c r="D171" i="31"/>
  <c r="D163" i="31"/>
  <c r="D113" i="32"/>
  <c r="D105" i="32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19" i="31"/>
  <c r="D19" i="32"/>
  <c r="G77" i="31"/>
  <c r="G135" i="31"/>
  <c r="G107" i="31"/>
  <c r="G165" i="31"/>
  <c r="G77" i="32"/>
  <c r="G107" i="32"/>
  <c r="G165" i="32"/>
  <c r="D48" i="20"/>
  <c r="D106" i="20"/>
  <c r="D164" i="20"/>
  <c r="D78" i="20"/>
  <c r="D136" i="20"/>
  <c r="D168" i="31"/>
  <c r="C77" i="20"/>
  <c r="C135" i="20"/>
  <c r="C107" i="20"/>
  <c r="C165" i="20"/>
  <c r="C20" i="31"/>
  <c r="G49" i="31"/>
  <c r="C20" i="32"/>
  <c r="G49" i="32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D110" i="31"/>
  <c r="C49" i="20"/>
  <c r="D77" i="20"/>
  <c r="D135" i="20"/>
  <c r="D49" i="20"/>
  <c r="D107" i="20"/>
  <c r="D165" i="20"/>
  <c r="D20" i="31"/>
  <c r="G135" i="32"/>
  <c r="D20" i="32"/>
  <c r="D110" i="32"/>
  <c r="D168" i="32"/>
  <c r="D50" i="20"/>
  <c r="D80" i="20"/>
  <c r="D52" i="31"/>
  <c r="D21" i="31"/>
  <c r="D52" i="32"/>
  <c r="D21" i="32"/>
  <c r="C79" i="20"/>
  <c r="C109" i="20"/>
  <c r="C81" i="32"/>
  <c r="G79" i="32"/>
  <c r="G137" i="32"/>
  <c r="C139" i="32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D108" i="20"/>
  <c r="D166" i="20"/>
  <c r="D138" i="20"/>
  <c r="C137" i="20"/>
  <c r="C51" i="20"/>
  <c r="C167" i="20"/>
  <c r="G79" i="31"/>
  <c r="C81" i="31"/>
  <c r="C139" i="31"/>
  <c r="G137" i="31"/>
  <c r="C22" i="31"/>
  <c r="G51" i="31"/>
  <c r="G51" i="32"/>
  <c r="C22" i="32"/>
  <c r="D137" i="20"/>
  <c r="D109" i="20"/>
  <c r="D81" i="31"/>
  <c r="D22" i="31"/>
  <c r="D81" i="32"/>
  <c r="D139" i="32"/>
  <c r="D22" i="32"/>
  <c r="D24" i="20"/>
  <c r="C54" i="20"/>
  <c r="D54" i="20"/>
  <c r="C24" i="20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84" i="31" l="1"/>
  <c r="E105" i="31"/>
  <c r="E18" i="31" s="1"/>
  <c r="E142" i="31"/>
  <c r="E54" i="20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138" i="20"/>
  <c r="E138" i="20"/>
  <c r="E50" i="20"/>
  <c r="F51" i="20"/>
  <c r="G166" i="1"/>
  <c r="F165" i="20"/>
  <c r="F77" i="20"/>
  <c r="E135" i="20"/>
  <c r="F164" i="20"/>
  <c r="D19" i="1"/>
  <c r="F19" i="32"/>
  <c r="F49" i="20"/>
  <c r="E106" i="20"/>
  <c r="F48" i="20"/>
  <c r="E107" i="20"/>
  <c r="F102" i="20"/>
  <c r="E130" i="20"/>
  <c r="F43" i="20"/>
  <c r="E44" i="20"/>
  <c r="G130" i="1"/>
  <c r="E171" i="31"/>
  <c r="F44" i="20"/>
  <c r="E159" i="20"/>
  <c r="E72" i="20"/>
  <c r="F131" i="20"/>
  <c r="E73" i="20"/>
  <c r="E55" i="32"/>
  <c r="E47" i="32"/>
  <c r="E18" i="32" s="1"/>
  <c r="F130" i="20"/>
  <c r="E43" i="20"/>
  <c r="F73" i="20"/>
  <c r="E101" i="20"/>
  <c r="C14" i="1"/>
  <c r="F55" i="32"/>
  <c r="F26" i="32" s="1"/>
  <c r="F47" i="32"/>
  <c r="F18" i="32" s="1"/>
  <c r="F160" i="20"/>
  <c r="F72" i="20"/>
  <c r="F159" i="20"/>
  <c r="F101" i="20"/>
  <c r="G131" i="1"/>
  <c r="F14" i="32"/>
  <c r="E71" i="32"/>
  <c r="E85" i="32" s="1"/>
  <c r="E86" i="32" s="1"/>
  <c r="F42" i="32"/>
  <c r="F56" i="32" s="1"/>
  <c r="E129" i="32"/>
  <c r="E143" i="32" s="1"/>
  <c r="E144" i="32" s="1"/>
  <c r="F158" i="32"/>
  <c r="F172" i="32" s="1"/>
  <c r="F173" i="32" s="1"/>
  <c r="F100" i="32"/>
  <c r="F114" i="32" s="1"/>
  <c r="F115" i="32" s="1"/>
  <c r="E100" i="32"/>
  <c r="E114" i="32" s="1"/>
  <c r="E115" i="32" s="1"/>
  <c r="F129" i="32"/>
  <c r="F143" i="32" s="1"/>
  <c r="F144" i="32" s="1"/>
  <c r="E67" i="31"/>
  <c r="E42" i="32"/>
  <c r="E56" i="32" s="1"/>
  <c r="F71" i="32"/>
  <c r="F85" i="32" s="1"/>
  <c r="F86" i="32" s="1"/>
  <c r="E158" i="32"/>
  <c r="E172" i="32" s="1"/>
  <c r="E173" i="32" s="1"/>
  <c r="F39" i="31"/>
  <c r="E126" i="31"/>
  <c r="F21" i="31"/>
  <c r="E21" i="31"/>
  <c r="G19" i="32"/>
  <c r="E19" i="31"/>
  <c r="G165" i="1"/>
  <c r="G49" i="1"/>
  <c r="G136" i="1"/>
  <c r="G107" i="1"/>
  <c r="F22" i="31"/>
  <c r="E20" i="31"/>
  <c r="F20" i="31"/>
  <c r="F15" i="31"/>
  <c r="F11" i="32"/>
  <c r="F9" i="31"/>
  <c r="G171" i="32"/>
  <c r="F7" i="31"/>
  <c r="F11" i="31"/>
  <c r="F25" i="31"/>
  <c r="D25" i="20"/>
  <c r="E22" i="32"/>
  <c r="E15" i="32"/>
  <c r="E15" i="31"/>
  <c r="G160" i="20"/>
  <c r="E11" i="32"/>
  <c r="F9" i="32"/>
  <c r="F10" i="32"/>
  <c r="G67" i="31"/>
  <c r="G125" i="31"/>
  <c r="D10" i="31"/>
  <c r="G68" i="31"/>
  <c r="G126" i="31"/>
  <c r="G97" i="32"/>
  <c r="G155" i="32"/>
  <c r="G67" i="32"/>
  <c r="E9" i="32"/>
  <c r="F8" i="32"/>
  <c r="G94" i="31"/>
  <c r="F7" i="32"/>
  <c r="G65" i="32"/>
  <c r="E7" i="32"/>
  <c r="G66" i="20"/>
  <c r="G124" i="20"/>
  <c r="G66" i="32"/>
  <c r="G37" i="20"/>
  <c r="C8" i="20"/>
  <c r="G95" i="20"/>
  <c r="G153" i="20"/>
  <c r="G153" i="32"/>
  <c r="D8" i="20"/>
  <c r="G124" i="32"/>
  <c r="G171" i="31"/>
  <c r="G142" i="31"/>
  <c r="E23" i="31"/>
  <c r="F18" i="31"/>
  <c r="G113" i="31"/>
  <c r="G84" i="31"/>
  <c r="F23" i="31"/>
  <c r="F26" i="31"/>
  <c r="G163" i="32"/>
  <c r="G142" i="32"/>
  <c r="G113" i="32"/>
  <c r="E23" i="32"/>
  <c r="G84" i="32"/>
  <c r="F23" i="32"/>
  <c r="G73" i="20"/>
  <c r="G106" i="1"/>
  <c r="D7" i="31"/>
  <c r="G123" i="31"/>
  <c r="G94" i="32"/>
  <c r="D36" i="20"/>
  <c r="D65" i="20"/>
  <c r="C7" i="31"/>
  <c r="G36" i="31"/>
  <c r="G152" i="31"/>
  <c r="D7" i="32"/>
  <c r="G123" i="32"/>
  <c r="D152" i="20"/>
  <c r="D123" i="20"/>
  <c r="C7" i="20"/>
  <c r="D94" i="20"/>
  <c r="G65" i="31"/>
  <c r="C7" i="32"/>
  <c r="G36" i="32"/>
  <c r="G152" i="32"/>
  <c r="D8" i="32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G37" i="32"/>
  <c r="C8" i="32"/>
  <c r="D37" i="31"/>
  <c r="F37" i="31" s="1"/>
  <c r="C124" i="3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G95" i="32"/>
  <c r="C67" i="20"/>
  <c r="D96" i="20"/>
  <c r="C39" i="20"/>
  <c r="D68" i="20"/>
  <c r="C155" i="20"/>
  <c r="D71" i="32"/>
  <c r="D129" i="32"/>
  <c r="D67" i="20"/>
  <c r="C154" i="20"/>
  <c r="G38" i="31"/>
  <c r="C9" i="31"/>
  <c r="G154" i="31"/>
  <c r="C9" i="32"/>
  <c r="G38" i="32"/>
  <c r="G154" i="32"/>
  <c r="D39" i="20"/>
  <c r="C126" i="20"/>
  <c r="D155" i="20"/>
  <c r="G97" i="31"/>
  <c r="G68" i="32"/>
  <c r="C125" i="20"/>
  <c r="D154" i="20"/>
  <c r="D9" i="31"/>
  <c r="D9" i="32"/>
  <c r="C97" i="20"/>
  <c r="D126" i="20"/>
  <c r="G39" i="32"/>
  <c r="C10" i="32"/>
  <c r="D100" i="32"/>
  <c r="D158" i="32"/>
  <c r="C96" i="20"/>
  <c r="D125" i="20"/>
  <c r="G96" i="31"/>
  <c r="G96" i="32"/>
  <c r="G125" i="32"/>
  <c r="C68" i="20"/>
  <c r="D97" i="20"/>
  <c r="G39" i="31"/>
  <c r="C10" i="31"/>
  <c r="G155" i="31"/>
  <c r="D10" i="32"/>
  <c r="G126" i="32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D40" i="20"/>
  <c r="D69" i="20"/>
  <c r="D98" i="20"/>
  <c r="D127" i="20"/>
  <c r="D156" i="20"/>
  <c r="D11" i="31"/>
  <c r="D42" i="32"/>
  <c r="D11" i="32"/>
  <c r="C41" i="20"/>
  <c r="C70" i="20"/>
  <c r="C99" i="20"/>
  <c r="C128" i="20"/>
  <c r="C157" i="20"/>
  <c r="G69" i="31"/>
  <c r="C71" i="31"/>
  <c r="G127" i="31"/>
  <c r="C71" i="32"/>
  <c r="G69" i="32"/>
  <c r="G127" i="32"/>
  <c r="C129" i="32"/>
  <c r="D41" i="20"/>
  <c r="D70" i="20"/>
  <c r="D99" i="20"/>
  <c r="D128" i="20"/>
  <c r="D157" i="20"/>
  <c r="G15" i="32"/>
  <c r="G14" i="32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D15" i="1"/>
  <c r="C142" i="20"/>
  <c r="C134" i="20"/>
  <c r="G130" i="20"/>
  <c r="D26" i="31"/>
  <c r="D55" i="20"/>
  <c r="D47" i="20"/>
  <c r="D14" i="20"/>
  <c r="G55" i="31"/>
  <c r="C171" i="20"/>
  <c r="C163" i="20"/>
  <c r="G159" i="20"/>
  <c r="G134" i="32"/>
  <c r="G76" i="32"/>
  <c r="G15" i="31"/>
  <c r="G44" i="20"/>
  <c r="C15" i="20"/>
  <c r="G105" i="32"/>
  <c r="G105" i="31"/>
  <c r="G101" i="1"/>
  <c r="G76" i="31"/>
  <c r="D18" i="31"/>
  <c r="C55" i="20"/>
  <c r="C47" i="20"/>
  <c r="G43" i="20"/>
  <c r="C14" i="20"/>
  <c r="G55" i="20"/>
  <c r="D14" i="1"/>
  <c r="G43" i="1"/>
  <c r="G73" i="1"/>
  <c r="D15" i="20"/>
  <c r="D84" i="20"/>
  <c r="D76" i="20"/>
  <c r="D171" i="20"/>
  <c r="D163" i="20"/>
  <c r="G14" i="31"/>
  <c r="G159" i="1"/>
  <c r="G134" i="31"/>
  <c r="G160" i="1"/>
  <c r="G72" i="1"/>
  <c r="D26" i="32"/>
  <c r="D113" i="20"/>
  <c r="D105" i="20"/>
  <c r="G131" i="20"/>
  <c r="C113" i="20"/>
  <c r="C105" i="20"/>
  <c r="G101" i="20"/>
  <c r="G136" i="20"/>
  <c r="G164" i="20"/>
  <c r="G164" i="1"/>
  <c r="G20" i="31"/>
  <c r="G107" i="20"/>
  <c r="G139" i="31"/>
  <c r="G19" i="31"/>
  <c r="G78" i="20"/>
  <c r="G135" i="20"/>
  <c r="G168" i="32"/>
  <c r="G168" i="31"/>
  <c r="G81" i="32"/>
  <c r="D20" i="20"/>
  <c r="C20" i="20"/>
  <c r="G49" i="20"/>
  <c r="C19" i="1"/>
  <c r="G48" i="1"/>
  <c r="G77" i="20"/>
  <c r="G48" i="20"/>
  <c r="C19" i="20"/>
  <c r="G110" i="31"/>
  <c r="G106" i="20"/>
  <c r="G20" i="32"/>
  <c r="G165" i="20"/>
  <c r="G135" i="1"/>
  <c r="D19" i="20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67" i="20"/>
  <c r="C139" i="20"/>
  <c r="G137" i="20"/>
  <c r="D110" i="20"/>
  <c r="G138" i="1"/>
  <c r="G166" i="20"/>
  <c r="C168" i="20"/>
  <c r="G50" i="1"/>
  <c r="D81" i="20"/>
  <c r="G79" i="20"/>
  <c r="C81" i="20"/>
  <c r="G51" i="1"/>
  <c r="G138" i="20"/>
  <c r="G51" i="20"/>
  <c r="C22" i="20"/>
  <c r="G108" i="1"/>
  <c r="D22" i="20"/>
  <c r="G139" i="32"/>
  <c r="D139" i="20"/>
  <c r="G22" i="32"/>
  <c r="D168" i="20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G153" i="1" l="1"/>
  <c r="G66" i="1"/>
  <c r="G95" i="1"/>
  <c r="C8" i="1"/>
  <c r="E173" i="31"/>
  <c r="E25" i="20"/>
  <c r="E81" i="20"/>
  <c r="E57" i="32"/>
  <c r="E71" i="31"/>
  <c r="E85" i="31" s="1"/>
  <c r="E86" i="31" s="1"/>
  <c r="C158" i="31"/>
  <c r="C172" i="31" s="1"/>
  <c r="E7" i="20"/>
  <c r="G109" i="1"/>
  <c r="E22" i="20"/>
  <c r="E22" i="1"/>
  <c r="F20" i="20"/>
  <c r="E52" i="20"/>
  <c r="F168" i="20"/>
  <c r="F110" i="20"/>
  <c r="F139" i="20"/>
  <c r="E168" i="20"/>
  <c r="C15" i="1"/>
  <c r="G15" i="1" s="1"/>
  <c r="E14" i="20"/>
  <c r="F14" i="20"/>
  <c r="F57" i="32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D42" i="31"/>
  <c r="D158" i="31"/>
  <c r="E7" i="31"/>
  <c r="F8" i="20"/>
  <c r="E15" i="20"/>
  <c r="E15" i="1"/>
  <c r="F25" i="20"/>
  <c r="F25" i="1"/>
  <c r="G55" i="1"/>
  <c r="G142" i="1"/>
  <c r="G14" i="1"/>
  <c r="E9" i="31"/>
  <c r="G10" i="31"/>
  <c r="E10" i="32"/>
  <c r="G97" i="20"/>
  <c r="G67" i="20"/>
  <c r="G68" i="20"/>
  <c r="G96" i="20"/>
  <c r="E10" i="31"/>
  <c r="E8" i="32"/>
  <c r="E8" i="20"/>
  <c r="G36" i="20"/>
  <c r="G65" i="20"/>
  <c r="G152" i="20"/>
  <c r="G123" i="20"/>
  <c r="G94" i="20"/>
  <c r="D129" i="31"/>
  <c r="D143" i="31" s="1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G7" i="31"/>
  <c r="G95" i="31"/>
  <c r="G8" i="32"/>
  <c r="G66" i="31"/>
  <c r="G155" i="1"/>
  <c r="G70" i="20"/>
  <c r="D158" i="20"/>
  <c r="D100" i="20"/>
  <c r="D71" i="20"/>
  <c r="G105" i="20"/>
  <c r="G19" i="1"/>
  <c r="G20" i="20"/>
  <c r="G7" i="32"/>
  <c r="D7" i="20"/>
  <c r="G7" i="20" s="1"/>
  <c r="G71" i="32"/>
  <c r="C129" i="31"/>
  <c r="D13" i="32"/>
  <c r="G158" i="32"/>
  <c r="C100" i="31"/>
  <c r="D8" i="31"/>
  <c r="G153" i="31"/>
  <c r="G37" i="31"/>
  <c r="C8" i="31"/>
  <c r="G126" i="20"/>
  <c r="C114" i="32"/>
  <c r="D9" i="20"/>
  <c r="G125" i="20"/>
  <c r="D10" i="20"/>
  <c r="G9" i="32"/>
  <c r="G154" i="1"/>
  <c r="G129" i="32"/>
  <c r="G10" i="32"/>
  <c r="G154" i="20"/>
  <c r="G155" i="20"/>
  <c r="G39" i="20"/>
  <c r="C10" i="20"/>
  <c r="C9" i="20"/>
  <c r="G38" i="20"/>
  <c r="G38" i="1"/>
  <c r="C143" i="32"/>
  <c r="G98" i="1"/>
  <c r="C85" i="31"/>
  <c r="G11" i="32"/>
  <c r="G11" i="31"/>
  <c r="D42" i="20"/>
  <c r="D11" i="20"/>
  <c r="G127" i="20"/>
  <c r="C129" i="20"/>
  <c r="G69" i="20"/>
  <c r="C71" i="20"/>
  <c r="D12" i="20"/>
  <c r="G41" i="20"/>
  <c r="C12" i="20"/>
  <c r="D129" i="20"/>
  <c r="C172" i="32"/>
  <c r="G157" i="20"/>
  <c r="G99" i="20"/>
  <c r="G42" i="32"/>
  <c r="C13" i="32"/>
  <c r="D56" i="32"/>
  <c r="G128" i="20"/>
  <c r="G156" i="20"/>
  <c r="C158" i="20"/>
  <c r="C100" i="20"/>
  <c r="G98" i="20"/>
  <c r="C42" i="20"/>
  <c r="C11" i="20"/>
  <c r="G40" i="20"/>
  <c r="C26" i="20"/>
  <c r="G26" i="20" s="1"/>
  <c r="D18" i="20"/>
  <c r="D26" i="20"/>
  <c r="G134" i="20"/>
  <c r="G18" i="31"/>
  <c r="G14" i="20"/>
  <c r="G163" i="20"/>
  <c r="G47" i="20"/>
  <c r="C18" i="20"/>
  <c r="G15" i="20"/>
  <c r="G76" i="20"/>
  <c r="G18" i="32"/>
  <c r="G19" i="20"/>
  <c r="G81" i="20"/>
  <c r="G168" i="20"/>
  <c r="G139" i="20"/>
  <c r="G52" i="20"/>
  <c r="C23" i="20"/>
  <c r="D23" i="20"/>
  <c r="G110" i="20"/>
  <c r="G22" i="20"/>
  <c r="G21" i="20"/>
  <c r="G23" i="32"/>
  <c r="G23" i="31"/>
  <c r="G65" i="1"/>
  <c r="C7" i="1"/>
  <c r="G36" i="1"/>
  <c r="G94" i="1"/>
  <c r="G152" i="1"/>
  <c r="G71" i="1" l="1"/>
  <c r="E129" i="31"/>
  <c r="E143" i="31" s="1"/>
  <c r="E144" i="31" s="1"/>
  <c r="G158" i="31"/>
  <c r="E18" i="20"/>
  <c r="E100" i="20"/>
  <c r="F100" i="20"/>
  <c r="E129" i="20"/>
  <c r="G39" i="1"/>
  <c r="C9" i="1"/>
  <c r="C10" i="1"/>
  <c r="G10" i="1" s="1"/>
  <c r="F42" i="20"/>
  <c r="G96" i="1"/>
  <c r="D9" i="1"/>
  <c r="G67" i="1"/>
  <c r="G68" i="1"/>
  <c r="F9" i="20"/>
  <c r="E10" i="20"/>
  <c r="E71" i="20"/>
  <c r="E42" i="20"/>
  <c r="E8" i="31"/>
  <c r="G123" i="1"/>
  <c r="F114" i="20"/>
  <c r="F7" i="20"/>
  <c r="F129" i="20"/>
  <c r="G20" i="1"/>
  <c r="G139" i="1"/>
  <c r="E14" i="1"/>
  <c r="F10" i="20"/>
  <c r="E158" i="20"/>
  <c r="G126" i="1"/>
  <c r="G37" i="1"/>
  <c r="F71" i="20"/>
  <c r="F158" i="20"/>
  <c r="D11" i="1"/>
  <c r="D8" i="1"/>
  <c r="G8" i="1" s="1"/>
  <c r="G128" i="1"/>
  <c r="G156" i="1"/>
  <c r="G157" i="1"/>
  <c r="G12" i="20"/>
  <c r="E11" i="20"/>
  <c r="C11" i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E26" i="20"/>
  <c r="D172" i="20"/>
  <c r="E9" i="20"/>
  <c r="F8" i="31"/>
  <c r="C172" i="20"/>
  <c r="D114" i="20"/>
  <c r="G7" i="1"/>
  <c r="D13" i="31"/>
  <c r="G71" i="31"/>
  <c r="C56" i="20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G8" i="31"/>
  <c r="G158" i="20"/>
  <c r="G18" i="20"/>
  <c r="C13" i="31"/>
  <c r="C27" i="32"/>
  <c r="G27" i="32" s="1"/>
  <c r="C114" i="31"/>
  <c r="G129" i="20"/>
  <c r="G85" i="31"/>
  <c r="G13" i="32"/>
  <c r="C143" i="31"/>
  <c r="C115" i="32"/>
  <c r="G114" i="32"/>
  <c r="C114" i="20"/>
  <c r="G143" i="32"/>
  <c r="G172" i="32"/>
  <c r="G42" i="20"/>
  <c r="C13" i="20"/>
  <c r="D57" i="32"/>
  <c r="G172" i="31"/>
  <c r="C173" i="32"/>
  <c r="C143" i="20"/>
  <c r="C85" i="20"/>
  <c r="G11" i="20"/>
  <c r="D13" i="20"/>
  <c r="D56" i="20"/>
  <c r="G23" i="20"/>
  <c r="G57" i="31"/>
  <c r="G54" i="31"/>
  <c r="G53" i="31"/>
  <c r="G143" i="1" l="1"/>
  <c r="G114" i="1"/>
  <c r="G9" i="1"/>
  <c r="E85" i="20"/>
  <c r="E13" i="31"/>
  <c r="E114" i="20"/>
  <c r="F56" i="20"/>
  <c r="E143" i="20"/>
  <c r="E56" i="20"/>
  <c r="F85" i="20"/>
  <c r="F143" i="20"/>
  <c r="G85" i="1"/>
  <c r="D115" i="20"/>
  <c r="F115" i="20"/>
  <c r="E172" i="20"/>
  <c r="F172" i="20"/>
  <c r="G18" i="1"/>
  <c r="G23" i="1"/>
  <c r="G11" i="1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82" i="31"/>
  <c r="G169" i="31"/>
  <c r="F13" i="31"/>
  <c r="G56" i="20"/>
  <c r="G57" i="32"/>
  <c r="G141" i="32"/>
  <c r="G13" i="31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C27" i="20"/>
  <c r="G27" i="20" s="1"/>
  <c r="D57" i="20"/>
  <c r="D27" i="20"/>
  <c r="G169" i="32"/>
  <c r="G115" i="1" l="1"/>
  <c r="G144" i="1"/>
  <c r="E144" i="20"/>
  <c r="F57" i="20"/>
  <c r="E115" i="20"/>
  <c r="E86" i="20"/>
  <c r="E57" i="20"/>
  <c r="E173" i="20"/>
  <c r="F173" i="20"/>
  <c r="F144" i="20"/>
  <c r="G111" i="20"/>
  <c r="F86" i="20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G115" i="31"/>
  <c r="G144" i="20"/>
  <c r="G24" i="32"/>
  <c r="G112" i="31"/>
  <c r="G25" i="32"/>
  <c r="G111" i="31"/>
  <c r="G141" i="20"/>
  <c r="G83" i="20"/>
  <c r="C28" i="20"/>
  <c r="G28" i="20" s="1"/>
  <c r="G82" i="20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<sst xmlns="http://schemas.openxmlformats.org/spreadsheetml/2006/main" count="3417" uniqueCount="196">
  <si>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</si>
  <si>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</si>
  <si>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</si>
  <si>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</si>
  <si>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</si>
  <si>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</si>
  <si>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</si>
  <si>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</si>
  <si>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</si>
  <si>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</si>
  <si>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</si>
  <si>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</si>
  <si>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</si>
  <si>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</si>
  <si>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</si>
  <si>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</si>
  <si>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</si>
  <si>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</si>
  <si>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</si>
  <si>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</si>
  <si>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</si>
  <si>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</si>
  <si>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</si>
  <si>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</si>
  <si>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</si>
  <si>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</si>
  <si>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</si>
  <si>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</si>
  <si>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</si>
  <si>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</si>
  <si>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</si>
  <si>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</si>
  <si>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</si>
  <si>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</si>
  <si>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</si>
  <si>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</si>
  <si>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</si>
  <si>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</si>
  <si>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</si>
  <si>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</si>
  <si>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</si>
  <si>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</si>
  <si>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</si>
  <si>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</si>
  <si>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</si>
  <si>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</si>
  <si>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</si>
  <si>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</si>
  <si>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</si>
  <si>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</si>
  <si>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</si>
  <si>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</si>
  <si>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</si>
  <si>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</si>
  <si>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</si>
  <si>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</si>
  <si>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</si>
  <si>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</si>
  <si>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</si>
  <si>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</si>
  <si>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</si>
  <si>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</si>
  <si>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</si>
  <si>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a2k0</t>
  </si>
  <si>
    <t>a2k1</t>
  </si>
  <si>
    <t>a2k2</t>
  </si>
  <si>
    <t>a3k0</t>
  </si>
  <si>
    <t>a4k0</t>
  </si>
  <si>
    <t>a3k1</t>
  </si>
  <si>
    <t>a4k1</t>
  </si>
  <si>
    <t>a3k2</t>
  </si>
  <si>
    <t>a4k2</t>
  </si>
  <si>
    <t>b1k0</t>
  </si>
  <si>
    <t>b1k1</t>
  </si>
  <si>
    <t>b1k2</t>
  </si>
  <si>
    <t>b2k0</t>
  </si>
  <si>
    <t>b2k1</t>
  </si>
  <si>
    <t>b2k2</t>
  </si>
  <si>
    <t>c1k0</t>
  </si>
  <si>
    <t>c1k1</t>
  </si>
  <si>
    <t>c1k2</t>
  </si>
  <si>
    <t>c2k0</t>
  </si>
  <si>
    <t>c2k1</t>
  </si>
  <si>
    <t>c2k2</t>
  </si>
  <si>
    <t>c3k0</t>
  </si>
  <si>
    <t>c3k1</t>
  </si>
  <si>
    <t>c3k2</t>
  </si>
  <si>
    <t>c4k0</t>
  </si>
  <si>
    <t>c4k1</t>
  </si>
  <si>
    <t>c4k2</t>
  </si>
  <si>
    <t>d1k0</t>
  </si>
  <si>
    <t>d1k1</t>
  </si>
  <si>
    <t>d1k2</t>
  </si>
  <si>
    <t>e1k0</t>
  </si>
  <si>
    <t>e1k1</t>
  </si>
  <si>
    <t>e1k2</t>
  </si>
  <si>
    <t>a5k0</t>
  </si>
  <si>
    <t>a6k0</t>
  </si>
  <si>
    <t>a5k1</t>
  </si>
  <si>
    <t>a6k1</t>
  </si>
  <si>
    <t>a5k2</t>
  </si>
  <si>
    <t>a6k2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</si>
  <si>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</si>
  <si>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</si>
  <si>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</si>
  <si>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</si>
  <si>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</si>
  <si>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</si>
  <si>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</si>
  <si>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</si>
  <si>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</si>
  <si>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</si>
  <si>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</si>
  <si>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</si>
  <si>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</si>
  <si>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</si>
  <si>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</si>
  <si>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</si>
  <si>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</si>
  <si>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</si>
  <si>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</si>
  <si>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</si>
  <si>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</si>
  <si>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</si>
  <si>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</si>
  <si>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</si>
  <si>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</si>
  <si>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</si>
  <si>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</si>
  <si>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</si>
  <si>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</si>
  <si>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</si>
  <si>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</si>
  <si>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</si>
  <si>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</si>
  <si>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</si>
  <si>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</si>
  <si>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</si>
  <si>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</si>
  <si>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</si>
  <si>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</si>
  <si>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</si>
  <si>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</si>
  <si>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</si>
  <si>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</si>
  <si>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</si>
  <si>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</si>
  <si>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</si>
  <si>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</si>
  <si>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</si>
  <si>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</si>
  <si>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</si>
  <si>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</si>
  <si>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</si>
  <si>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</si>
  <si>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</si>
  <si>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</si>
  <si>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</si>
  <si>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</si>
  <si>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</si>
  <si>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</si>
  <si>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K3  náklady D; E projektu</t>
  </si>
  <si>
    <t xml:space="preserve"> Příloha č. 3 - Specifikace nákladů projektu  verze K3  náklady C3; C4 projektu</t>
  </si>
  <si>
    <t xml:space="preserve"> Příloha č. 3 - Specifikace nákladů projektu  verze K3  náklady C1; C2 projektu</t>
  </si>
  <si>
    <t xml:space="preserve"> Příloha č. 3 - Specifikace nákladů projektu  verze K3  náklady B3; B4 projektu</t>
  </si>
  <si>
    <t xml:space="preserve"> Příloha č. 3 - Specifikace nákladů projektu  verze K3  náklady B1; B2 projektu</t>
  </si>
  <si>
    <t xml:space="preserve"> Příloha č. 3 - Specifikace nákladů projektu  verze K3  náklady  A5; A6 projektu</t>
  </si>
  <si>
    <t xml:space="preserve"> Příloha č. 3 - Specifikace nákladů projektu verze K3   </t>
  </si>
  <si>
    <t xml:space="preserve"> Příloha č. 3 - Specifikace nákladů projektu verze K3</t>
  </si>
  <si>
    <t xml:space="preserve"> Příloha č. 3 - Specifikace nákladů projektu verze K3 </t>
  </si>
  <si>
    <t xml:space="preserve"> Příloha č. 3 - Specifikace nákladů projektu  verze K3  </t>
  </si>
  <si>
    <t>Rozpočet projektu ver. K3 - celkové náklady  Příjemce č. 2</t>
  </si>
  <si>
    <t>K3</t>
  </si>
  <si>
    <t>Rozpočet projektu ver. K3 -  Příjemce č. 2 - rok 2018</t>
  </si>
  <si>
    <t>Rozpočet projektu ver. K3 -  Příjemce č. 2 - rok 2019</t>
  </si>
  <si>
    <t>Rozpočet projektu ver. K3 -  Příjemce č. 2 - rok 2020</t>
  </si>
  <si>
    <t>Rozpočet projektu ver. K3 -  Příjemce č. 2 - rok 2021</t>
  </si>
  <si>
    <t>Rozpočet projektu ver. K3 -  Příjemce č. 2 - rok 2022</t>
  </si>
  <si>
    <t>Rozpočet projektu ver. K3 - celkové náklady  Příjemce č. 1</t>
  </si>
  <si>
    <t>Rozpočet projektu ver. K3 - Příjemce č. 1 - rok 2018</t>
  </si>
  <si>
    <t>Rozpočet projektu ver. K3 - Příjemce č. 1 - rok 2019</t>
  </si>
  <si>
    <t>Rozpočet projektu ver. K3 - Příjemce č. 1 - rok 2020</t>
  </si>
  <si>
    <t>Rozpočet projektu ver. K3 - Příjemce č. 1 - rok 2021</t>
  </si>
  <si>
    <t>Rozpočet projektu ver. K3 - Příjemce č. 1 - rok 2022</t>
  </si>
  <si>
    <t>Rozpočet projektu ver. K3 - celkové náklady Příjemce-koordinátora</t>
  </si>
  <si>
    <t>Rozpočet projektu ver K3 - Příjemce Koordinátor - rok 2018</t>
  </si>
  <si>
    <t>Rozpočet projektu ver K3 - Příjemce Koordinátor - rok 2019</t>
  </si>
  <si>
    <t>Rozpočet projektu ver K3 - Příjemce Koordinátor - rok 2020</t>
  </si>
  <si>
    <t>Rozpočet projektu ver K3 - Příjemce Koordinátor - rok 2021</t>
  </si>
  <si>
    <t>Rozpočet projektu ver K3 - Příjemce Koordinátor - rok 2022</t>
  </si>
  <si>
    <t>Celkový rozpočet projektu ver. K3 - celkové náklady projektu za celou dobu řešení 
 (součet  rozpočtů příjemce-koordinátora a příjemců v jednotlivých letech)</t>
  </si>
  <si>
    <t>Celkový rozpočet projektu ver. K3 - rok 2018</t>
  </si>
  <si>
    <t>Celkový rozpočet projektu ver. K3 - rok 2019</t>
  </si>
  <si>
    <t>Celkový rozpočet projektu ver. K3 - rok 2020</t>
  </si>
  <si>
    <t>Celkový rozpočet projektu ver. K3 - rok 2021</t>
  </si>
  <si>
    <t>Celkový rozpočet projektu ver. K3 -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</si>
</sst>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190</v>
      </c>
      <c r="B1" s="183"/>
      <c r="C1" s="183"/>
      <c r="D1" s="183"/>
      <c r="E1" s="183"/>
      <c r="F1" s="184"/>
      <c r="G1" s="84" t="s">
        <v>172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</f>
        <v xml:space="preserve">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125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126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127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128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129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130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118</v>
      </c>
      <c r="B16" s="58" t="s">
        <v>137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119</v>
      </c>
      <c r="B17" s="58" t="s">
        <v>138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120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124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121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122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123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139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102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140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131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132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191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výzkumu'!$C$4&amp;"; "&amp;'Údaje a typ výzkumu'!$C$7&amp;"; "&amp;'Údaje a typ výzkumu'!$C$9</f>
        <v xml:space="preserve">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125</v>
      </c>
      <c r="C36" s="48">
        <f>'Př.-koo'!C36+Př.1!C36+Př.2!C36</f>
        <v>0</v>
      </c>
      <c r="D36" s="48">
        <f>'Př.-koo'!D36+Př.1!D36+Př.2!D36</f>
        <v>0</v>
      </c>
      <c r="E36" s="86">
        <f>'Př.-koo'!E36+Př.1!E36+Př.2!E36</f>
        <v>0</v>
      </c>
      <c r="F36" s="86">
        <f>'Př.-koo'!F36+Př.1!F36+Př.2!F36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126</v>
      </c>
      <c r="C37" s="52">
        <f>'Př.-koo'!C37+Př.1!C37+Př.2!C37</f>
        <v>0</v>
      </c>
      <c r="D37" s="52">
        <f>'Př.-koo'!D37+Př.1!D37+Př.2!D37</f>
        <v>0</v>
      </c>
      <c r="E37" s="87">
        <f>'Př.-koo'!E37+Př.1!E37+Př.2!E37</f>
        <v>0</v>
      </c>
      <c r="F37" s="87">
        <f>'Př.-koo'!F37+Př.1!F37+Př.2!F37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127</v>
      </c>
      <c r="C38" s="52">
        <f>'Př.-koo'!C38+Př.1!C38+Př.2!C38</f>
        <v>0</v>
      </c>
      <c r="D38" s="52">
        <f>'Př.-koo'!D38+Př.1!D38+Př.2!D38</f>
        <v>0</v>
      </c>
      <c r="E38" s="87">
        <f>'Př.-koo'!E38+Př.1!E38+Př.2!E38</f>
        <v>0</v>
      </c>
      <c r="F38" s="87">
        <f>'Př.-koo'!F38+Př.1!F38+Př.2!F38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128</v>
      </c>
      <c r="C39" s="52">
        <f>'Př.-koo'!C39+Př.1!C39+Př.2!C39</f>
        <v>0</v>
      </c>
      <c r="D39" s="52">
        <f>'Př.-koo'!D39+Př.1!D39+Př.2!D39</f>
        <v>0</v>
      </c>
      <c r="E39" s="87">
        <f>'Př.-koo'!E39+Př.1!E39+Př.2!E39</f>
        <v>0</v>
      </c>
      <c r="F39" s="87">
        <f>'Př.-koo'!F39+Př.1!F39+Př.2!F39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</f>
        <v>0</v>
      </c>
      <c r="D40" s="52">
        <f>'Př.-koo'!D40+Př.1!D40+Př.2!D40</f>
        <v>0</v>
      </c>
      <c r="E40" s="87">
        <f>'Př.-koo'!E40+Př.1!E40+Př.2!E40</f>
        <v>0</v>
      </c>
      <c r="F40" s="87">
        <f>'Př.-koo'!F40+Př.1!F40+Př.2!F40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</f>
        <v>0</v>
      </c>
      <c r="D41" s="52">
        <f>'Př.-koo'!D41+Př.1!D41+Př.2!D41</f>
        <v>0</v>
      </c>
      <c r="E41" s="87">
        <f>'Př.-koo'!E41+Př.1!E41+Př.2!E41</f>
        <v>0</v>
      </c>
      <c r="F41" s="87">
        <f>'Př.-koo'!F41+Př.1!F41+Př.2!F41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</f>
        <v>0</v>
      </c>
      <c r="D42" s="56">
        <f>'Př.-koo'!D42+Př.1!D42+Př.2!D42</f>
        <v>0</v>
      </c>
      <c r="E42" s="88">
        <f>'Př.-koo'!E42+Př.1!E42+Př.2!E42</f>
        <v>0</v>
      </c>
      <c r="F42" s="88">
        <f>'Př.-koo'!F42+Př.1!F42+Př.2!F42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129</v>
      </c>
      <c r="C43" s="59">
        <f>'Př.-koo'!C43+Př.1!C43+Př.2!C43</f>
        <v>0</v>
      </c>
      <c r="D43" s="59">
        <f>'Př.-koo'!D43+Př.1!D43+Př.2!D43</f>
        <v>0</v>
      </c>
      <c r="E43" s="89">
        <f>'Př.-koo'!E43+Př.1!E43+Př.2!E43</f>
        <v>0</v>
      </c>
      <c r="F43" s="89">
        <f>'Př.-koo'!F43+Př.1!F43+Př.2!F43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130</v>
      </c>
      <c r="C44" s="59">
        <f>'Př.-koo'!C44+Př.1!C44+Př.2!C44</f>
        <v>0</v>
      </c>
      <c r="D44" s="59">
        <f>'Př.-koo'!D44+Př.1!D44+Př.2!D44</f>
        <v>0</v>
      </c>
      <c r="E44" s="89">
        <f>'Př.-koo'!E44+Př.1!E44+Př.2!E44</f>
        <v>0</v>
      </c>
      <c r="F44" s="89">
        <f>'Př.-koo'!F44+Př.1!F44+Př.2!F44</f>
        <v>0</v>
      </c>
      <c r="G44" s="53" t="str">
        <f t="shared" si="13"/>
        <v>OK</v>
      </c>
    </row>
    <row r="45" spans="1:7" ht="15" customHeight="1" x14ac:dyDescent="0.25">
      <c r="A45" s="57" t="s">
        <v>118</v>
      </c>
      <c r="B45" s="58" t="s">
        <v>137</v>
      </c>
      <c r="C45" s="59">
        <f>'Př.-koo'!C45+Př.1!C45+Př.2!C45</f>
        <v>0</v>
      </c>
      <c r="D45" s="59">
        <f>'Př.-koo'!D45+Př.1!D45+Př.2!D45</f>
        <v>0</v>
      </c>
      <c r="E45" s="89">
        <f>'Př.-koo'!E45+Př.1!E45+Př.2!E45</f>
        <v>0</v>
      </c>
      <c r="F45" s="89">
        <f>'Př.-koo'!F45+Př.1!F45+Př.2!F45</f>
        <v>0</v>
      </c>
      <c r="G45" s="53" t="str">
        <f t="shared" si="13"/>
        <v>OK</v>
      </c>
    </row>
    <row r="46" spans="1:7" ht="15" customHeight="1" x14ac:dyDescent="0.25">
      <c r="A46" s="57" t="s">
        <v>119</v>
      </c>
      <c r="B46" s="58" t="s">
        <v>138</v>
      </c>
      <c r="C46" s="59">
        <f>'Př.-koo'!C46+Př.1!C46+Př.2!C46</f>
        <v>0</v>
      </c>
      <c r="D46" s="59">
        <f>'Př.-koo'!D46+Př.1!D46+Př.2!D46</f>
        <v>0</v>
      </c>
      <c r="E46" s="89">
        <f>'Př.-koo'!E46+Př.1!E46+Př.2!E46</f>
        <v>0</v>
      </c>
      <c r="F46" s="89">
        <f>'Př.-koo'!F46+Př.1!F46+Př.2!F46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120</v>
      </c>
      <c r="C47" s="62">
        <f>'Př.-koo'!C47+Př.1!C47+Př.2!C47</f>
        <v>0</v>
      </c>
      <c r="D47" s="62">
        <f>'Př.-koo'!D47+Př.1!D47+Př.2!D47</f>
        <v>0</v>
      </c>
      <c r="E47" s="164">
        <f>'Př.-koo'!E47+Př.1!E47+Př.2!E47</f>
        <v>0</v>
      </c>
      <c r="F47" s="164">
        <f>'Př.-koo'!F47+Př.1!F47+Př.2!F47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124</v>
      </c>
      <c r="C48" s="65">
        <f>'Př.-koo'!C48+Př.1!C48+Př.2!C48</f>
        <v>0</v>
      </c>
      <c r="D48" s="65">
        <f>'Př.-koo'!D48+Př.1!D48+Př.2!D48</f>
        <v>0</v>
      </c>
      <c r="E48" s="91">
        <f>'Př.-koo'!E48+Př.1!E48+Př.2!E48</f>
        <v>0</v>
      </c>
      <c r="F48" s="91">
        <f>'Př.-koo'!F48+Př.1!F48+Př.2!F48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121</v>
      </c>
      <c r="C49" s="65">
        <f>'Př.-koo'!C49+Př.1!C49+Př.2!C49</f>
        <v>0</v>
      </c>
      <c r="D49" s="65">
        <f>'Př.-koo'!D49+Př.1!D49+Př.2!D49</f>
        <v>0</v>
      </c>
      <c r="E49" s="91">
        <f>'Př.-koo'!E49+Př.1!E49+Př.2!E49</f>
        <v>0</v>
      </c>
      <c r="F49" s="91">
        <f>'Př.-koo'!F49+Př.1!F49+Př.2!F49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122</v>
      </c>
      <c r="C50" s="65">
        <f>'Př.-koo'!C50+Př.1!C50+Př.2!C50</f>
        <v>0</v>
      </c>
      <c r="D50" s="65">
        <f>'Př.-koo'!D50+Př.1!D50+Př.2!D50</f>
        <v>0</v>
      </c>
      <c r="E50" s="91">
        <f>'Př.-koo'!E50+Př.1!E50+Př.2!E50</f>
        <v>0</v>
      </c>
      <c r="F50" s="91">
        <f>'Př.-koo'!F50+Př.1!F50+Př.2!F50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123</v>
      </c>
      <c r="C51" s="65">
        <f>'Př.-koo'!C51+Př.1!C51+Př.2!C51</f>
        <v>0</v>
      </c>
      <c r="D51" s="65">
        <f>'Př.-koo'!D51+Př.1!D51+Př.2!D51</f>
        <v>0</v>
      </c>
      <c r="E51" s="91">
        <f>'Př.-koo'!E51+Př.1!E51+Př.2!E51</f>
        <v>0</v>
      </c>
      <c r="F51" s="91">
        <f>'Př.-koo'!F51+Př.1!F51+Př.2!F51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139</v>
      </c>
      <c r="C52" s="68">
        <f>'Př.-koo'!C52+Př.1!C52+Př.2!C52</f>
        <v>0</v>
      </c>
      <c r="D52" s="68">
        <f>'Př.-koo'!D52+Př.1!D52+Př.2!D52</f>
        <v>0</v>
      </c>
      <c r="E52" s="92">
        <f>'Př.-koo'!E52+Př.1!E52+Př.2!E52</f>
        <v>0</v>
      </c>
      <c r="F52" s="92">
        <f>'Př.-koo'!F52+Př.1!F52+Př.2!F52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102</v>
      </c>
      <c r="C53" s="71">
        <f>'Př.-koo'!C53+Př.1!C53+Př.2!C53</f>
        <v>0</v>
      </c>
      <c r="D53" s="71">
        <f>'Př.-koo'!D53+Př.1!D53+Př.2!D53</f>
        <v>0</v>
      </c>
      <c r="E53" s="93">
        <f>'Př.-koo'!E53+Př.1!E53+Př.2!E53</f>
        <v>0</v>
      </c>
      <c r="F53" s="93">
        <f>'Př.-koo'!F53+Př.1!F53+Př.2!F53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140</v>
      </c>
      <c r="C54" s="74">
        <f>'Př.-koo'!C54+Př.1!C54+Př.2!C54</f>
        <v>0</v>
      </c>
      <c r="D54" s="74">
        <f>'Př.-koo'!D54+Př.1!D54+Př.2!D54</f>
        <v>0</v>
      </c>
      <c r="E54" s="94">
        <f>'Př.-koo'!E54+Př.1!E54+Př.2!E54</f>
        <v>0</v>
      </c>
      <c r="F54" s="94">
        <f>'Př.-koo'!F54+Př.1!F54+Př.2!F54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131</v>
      </c>
      <c r="C55" s="77">
        <f>'Př.-koo'!C55+Př.1!C55+Př.2!C55</f>
        <v>0</v>
      </c>
      <c r="D55" s="77">
        <f>'Př.-koo'!D55+Př.1!D55+Př.2!D55</f>
        <v>0</v>
      </c>
      <c r="E55" s="95">
        <f>'Př.-koo'!E55+Př.1!E55+Př.2!E55</f>
        <v>0</v>
      </c>
      <c r="F55" s="95">
        <f>'Př.-koo'!F55+Př.1!F55+Př.2!F55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132</v>
      </c>
      <c r="C56" s="77">
        <f>'Př.-koo'!C56+Př.1!C56+Př.2!C56</f>
        <v>0</v>
      </c>
      <c r="D56" s="77">
        <f>'Př.-koo'!D56+Př.1!D56+Př.2!D56</f>
        <v>0</v>
      </c>
      <c r="E56" s="95">
        <f>'Př.-koo'!E56+Př.1!E56+Př.2!E56</f>
        <v>0</v>
      </c>
      <c r="F56" s="95">
        <f>'Př.-koo'!F56+Př.1!F56+Př.2!F56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</f>
        <v>0</v>
      </c>
      <c r="D57" s="80">
        <f>'Př.-koo'!D57+Př.1!D57+Př.2!D57</f>
        <v>0</v>
      </c>
      <c r="E57" s="96">
        <f>'Př.-koo'!E57+Př.1!E57+Př.2!E57</f>
        <v>0</v>
      </c>
      <c r="F57" s="96">
        <f>'Př.-koo'!F57+Př.1!F57+Př.2!F57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192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výzkumu'!$C$4&amp;"; "&amp;'Údaje a typ výzkumu'!$C$7&amp;"; "&amp;'Údaje a typ výzkumu'!$C$9</f>
        <v xml:space="preserve">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125</v>
      </c>
      <c r="C65" s="48">
        <f>'Př.-koo'!C65+Př.1!C65+Př.2!C65</f>
        <v>0</v>
      </c>
      <c r="D65" s="48">
        <f>'Př.-koo'!D65+Př.1!D65+Př.2!D65</f>
        <v>0</v>
      </c>
      <c r="E65" s="86">
        <f>'Př.-koo'!E65+Př.1!E65+Př.2!E65</f>
        <v>0</v>
      </c>
      <c r="F65" s="86">
        <f>'Př.-koo'!F65+Př.1!F65+Př.2!F65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126</v>
      </c>
      <c r="C66" s="52">
        <f>'Př.-koo'!C66+Př.1!C66+Př.2!C66</f>
        <v>0</v>
      </c>
      <c r="D66" s="52">
        <f>'Př.-koo'!D66+Př.1!D66+Př.2!D66</f>
        <v>0</v>
      </c>
      <c r="E66" s="87">
        <f>'Př.-koo'!E66+Př.1!E66+Př.2!E66</f>
        <v>0</v>
      </c>
      <c r="F66" s="87">
        <f>'Př.-koo'!F66+Př.1!F66+Př.2!F66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127</v>
      </c>
      <c r="C67" s="52">
        <f>'Př.-koo'!C67+Př.1!C67+Př.2!C67</f>
        <v>0</v>
      </c>
      <c r="D67" s="52">
        <f>'Př.-koo'!D67+Př.1!D67+Př.2!D67</f>
        <v>0</v>
      </c>
      <c r="E67" s="87">
        <f>'Př.-koo'!E67+Př.1!E67+Př.2!E67</f>
        <v>0</v>
      </c>
      <c r="F67" s="87">
        <f>'Př.-koo'!F67+Př.1!F67+Př.2!F67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128</v>
      </c>
      <c r="C68" s="52">
        <f>'Př.-koo'!C68+Př.1!C68+Př.2!C68</f>
        <v>0</v>
      </c>
      <c r="D68" s="52">
        <f>'Př.-koo'!D68+Př.1!D68+Př.2!D68</f>
        <v>0</v>
      </c>
      <c r="E68" s="87">
        <f>'Př.-koo'!E68+Př.1!E68+Př.2!E68</f>
        <v>0</v>
      </c>
      <c r="F68" s="87">
        <f>'Př.-koo'!F68+Př.1!F68+Př.2!F68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</f>
        <v>0</v>
      </c>
      <c r="D69" s="52">
        <f>'Př.-koo'!D69+Př.1!D69+Př.2!D69</f>
        <v>0</v>
      </c>
      <c r="E69" s="87">
        <f>'Př.-koo'!E69+Př.1!E69+Př.2!E69</f>
        <v>0</v>
      </c>
      <c r="F69" s="87">
        <f>'Př.-koo'!F69+Př.1!F69+Př.2!F69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</f>
        <v>0</v>
      </c>
      <c r="D70" s="52">
        <f>'Př.-koo'!D70+Př.1!D70+Př.2!D70</f>
        <v>0</v>
      </c>
      <c r="E70" s="87">
        <f>'Př.-koo'!E70+Př.1!E70+Př.2!E70</f>
        <v>0</v>
      </c>
      <c r="F70" s="87">
        <f>'Př.-koo'!F70+Př.1!F70+Př.2!F70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</f>
        <v>0</v>
      </c>
      <c r="D71" s="56">
        <f>'Př.-koo'!D71+Př.1!D71+Př.2!D71</f>
        <v>0</v>
      </c>
      <c r="E71" s="88">
        <f>'Př.-koo'!E71+Př.1!E71+Př.2!E71</f>
        <v>0</v>
      </c>
      <c r="F71" s="88">
        <f>'Př.-koo'!F71+Př.1!F71+Př.2!F71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129</v>
      </c>
      <c r="C72" s="59">
        <f>'Př.-koo'!C72+Př.1!C72+Př.2!C72</f>
        <v>0</v>
      </c>
      <c r="D72" s="59">
        <f>'Př.-koo'!D72+Př.1!D72+Př.2!D72</f>
        <v>0</v>
      </c>
      <c r="E72" s="89">
        <f>'Př.-koo'!E72+Př.1!E72+Př.2!E72</f>
        <v>0</v>
      </c>
      <c r="F72" s="89">
        <f>'Př.-koo'!F72+Př.1!F72+Př.2!F72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130</v>
      </c>
      <c r="C73" s="59">
        <f>'Př.-koo'!C73+Př.1!C73+Př.2!C73</f>
        <v>0</v>
      </c>
      <c r="D73" s="59">
        <f>'Př.-koo'!D73+Př.1!D73+Př.2!D73</f>
        <v>0</v>
      </c>
      <c r="E73" s="89">
        <f>'Př.-koo'!E73+Př.1!E73+Př.2!E73</f>
        <v>0</v>
      </c>
      <c r="F73" s="89">
        <f>'Př.-koo'!F73+Př.1!F73+Př.2!F73</f>
        <v>0</v>
      </c>
      <c r="G73" s="53" t="str">
        <f t="shared" si="15"/>
        <v>OK</v>
      </c>
    </row>
    <row r="74" spans="1:7" ht="15" customHeight="1" x14ac:dyDescent="0.25">
      <c r="A74" s="57" t="s">
        <v>118</v>
      </c>
      <c r="B74" s="58" t="s">
        <v>137</v>
      </c>
      <c r="C74" s="59">
        <f>'Př.-koo'!C74+Př.1!C74+Př.2!C74</f>
        <v>0</v>
      </c>
      <c r="D74" s="59">
        <f>'Př.-koo'!D74+Př.1!D74+Př.2!D74</f>
        <v>0</v>
      </c>
      <c r="E74" s="89">
        <f>'Př.-koo'!E74+Př.1!E74+Př.2!E74</f>
        <v>0</v>
      </c>
      <c r="F74" s="89">
        <f>'Př.-koo'!F74+Př.1!F74+Př.2!F74</f>
        <v>0</v>
      </c>
      <c r="G74" s="53" t="str">
        <f t="shared" si="15"/>
        <v>OK</v>
      </c>
    </row>
    <row r="75" spans="1:7" ht="15" customHeight="1" x14ac:dyDescent="0.25">
      <c r="A75" s="57" t="s">
        <v>119</v>
      </c>
      <c r="B75" s="58" t="s">
        <v>138</v>
      </c>
      <c r="C75" s="59">
        <f>'Př.-koo'!C75+Př.1!C75+Př.2!C75</f>
        <v>0</v>
      </c>
      <c r="D75" s="59">
        <f>'Př.-koo'!D75+Př.1!D75+Př.2!D75</f>
        <v>0</v>
      </c>
      <c r="E75" s="89">
        <f>'Př.-koo'!E75+Př.1!E75+Př.2!E75</f>
        <v>0</v>
      </c>
      <c r="F75" s="89">
        <f>'Př.-koo'!F75+Př.1!F75+Př.2!F75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120</v>
      </c>
      <c r="C76" s="62">
        <f>'Př.-koo'!C76+Př.1!C76+Př.2!C76</f>
        <v>0</v>
      </c>
      <c r="D76" s="62">
        <f>'Př.-koo'!D76+Př.1!D76+Př.2!D76</f>
        <v>0</v>
      </c>
      <c r="E76" s="164">
        <f>'Př.-koo'!E76+Př.1!E76+Př.2!E76</f>
        <v>0</v>
      </c>
      <c r="F76" s="164">
        <f>'Př.-koo'!F76+Př.1!F76+Př.2!F76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124</v>
      </c>
      <c r="C77" s="65">
        <f>'Př.-koo'!C77+Př.1!C77+Př.2!C77</f>
        <v>0</v>
      </c>
      <c r="D77" s="65">
        <f>'Př.-koo'!D77+Př.1!D77+Př.2!D77</f>
        <v>0</v>
      </c>
      <c r="E77" s="91">
        <f>'Př.-koo'!E77+Př.1!E77+Př.2!E77</f>
        <v>0</v>
      </c>
      <c r="F77" s="91">
        <f>'Př.-koo'!F77+Př.1!F77+Př.2!F77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121</v>
      </c>
      <c r="C78" s="65">
        <f>'Př.-koo'!C78+Př.1!C78+Př.2!C78</f>
        <v>0</v>
      </c>
      <c r="D78" s="65">
        <f>'Př.-koo'!D78+Př.1!D78+Př.2!D78</f>
        <v>0</v>
      </c>
      <c r="E78" s="91">
        <f>'Př.-koo'!E78+Př.1!E78+Př.2!E78</f>
        <v>0</v>
      </c>
      <c r="F78" s="91">
        <f>'Př.-koo'!F78+Př.1!F78+Př.2!F78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122</v>
      </c>
      <c r="C79" s="65">
        <f>'Př.-koo'!C79+Př.1!C79+Př.2!C79</f>
        <v>0</v>
      </c>
      <c r="D79" s="65">
        <f>'Př.-koo'!D79+Př.1!D79+Př.2!D79</f>
        <v>0</v>
      </c>
      <c r="E79" s="91">
        <f>'Př.-koo'!E79+Př.1!E79+Př.2!E79</f>
        <v>0</v>
      </c>
      <c r="F79" s="91">
        <f>'Př.-koo'!F79+Př.1!F79+Př.2!F79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123</v>
      </c>
      <c r="C80" s="65">
        <f>'Př.-koo'!C80+Př.1!C80+Př.2!C80</f>
        <v>0</v>
      </c>
      <c r="D80" s="65">
        <f>'Př.-koo'!D80+Př.1!D80+Př.2!D80</f>
        <v>0</v>
      </c>
      <c r="E80" s="91">
        <f>'Př.-koo'!E80+Př.1!E80+Př.2!E80</f>
        <v>0</v>
      </c>
      <c r="F80" s="91">
        <f>'Př.-koo'!F80+Př.1!F80+Př.2!F80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139</v>
      </c>
      <c r="C81" s="68">
        <f>'Př.-koo'!C81+Př.1!C81+Př.2!C81</f>
        <v>0</v>
      </c>
      <c r="D81" s="68">
        <f>'Př.-koo'!D81+Př.1!D81+Př.2!D81</f>
        <v>0</v>
      </c>
      <c r="E81" s="92">
        <f>'Př.-koo'!E81+Př.1!E81+Př.2!E81</f>
        <v>0</v>
      </c>
      <c r="F81" s="92">
        <f>'Př.-koo'!F81+Př.1!F81+Př.2!F81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102</v>
      </c>
      <c r="C82" s="71">
        <f>'Př.-koo'!C82+Př.1!C82+Př.2!C82</f>
        <v>0</v>
      </c>
      <c r="D82" s="71">
        <f>'Př.-koo'!D82+Př.1!D82+Př.2!D82</f>
        <v>0</v>
      </c>
      <c r="E82" s="93">
        <f>'Př.-koo'!E82+Př.1!E82+Př.2!E82</f>
        <v>0</v>
      </c>
      <c r="F82" s="93">
        <f>'Př.-koo'!F82+Př.1!F82+Př.2!F82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140</v>
      </c>
      <c r="C83" s="74">
        <f>'Př.-koo'!C83+Př.1!C83+Př.2!C83</f>
        <v>0</v>
      </c>
      <c r="D83" s="74">
        <f>'Př.-koo'!D83+Př.1!D83+Př.2!D83</f>
        <v>0</v>
      </c>
      <c r="E83" s="94">
        <f>'Př.-koo'!E83+Př.1!E83+Př.2!E83</f>
        <v>0</v>
      </c>
      <c r="F83" s="94">
        <f>'Př.-koo'!F83+Př.1!F83+Př.2!F83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131</v>
      </c>
      <c r="C84" s="77">
        <f>'Př.-koo'!C84+Př.1!C84+Př.2!C84</f>
        <v>0</v>
      </c>
      <c r="D84" s="77">
        <f>'Př.-koo'!D84+Př.1!D84+Př.2!D84</f>
        <v>0</v>
      </c>
      <c r="E84" s="95">
        <f>'Př.-koo'!E84+Př.1!E84+Př.2!E84</f>
        <v>0</v>
      </c>
      <c r="F84" s="95">
        <f>'Př.-koo'!F84+Př.1!F84+Př.2!F84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132</v>
      </c>
      <c r="C85" s="77">
        <f>'Př.-koo'!C85+Př.1!C85+Př.2!C85</f>
        <v>0</v>
      </c>
      <c r="D85" s="77">
        <f>'Př.-koo'!D85+Př.1!D85+Př.2!D85</f>
        <v>0</v>
      </c>
      <c r="E85" s="95">
        <f>'Př.-koo'!E85+Př.1!E85+Př.2!E85</f>
        <v>0</v>
      </c>
      <c r="F85" s="95">
        <f>'Př.-koo'!F85+Př.1!F85+Př.2!F85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</f>
        <v>0</v>
      </c>
      <c r="D86" s="80">
        <f>'Př.-koo'!D86+Př.1!D86+Př.2!D86</f>
        <v>0</v>
      </c>
      <c r="E86" s="96">
        <f>'Př.-koo'!E86+Př.1!E86+Př.2!E86</f>
        <v>0</v>
      </c>
      <c r="F86" s="96">
        <f>'Př.-koo'!F86+Př.1!F86+Př.2!F86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193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</f>
        <v xml:space="preserve">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125</v>
      </c>
      <c r="C94" s="48">
        <f>'Př.-koo'!C94+Př.1!C94+Př.2!C94</f>
        <v>0</v>
      </c>
      <c r="D94" s="48">
        <f>'Př.-koo'!D94+Př.1!D94+Př.2!D94</f>
        <v>0</v>
      </c>
      <c r="E94" s="86">
        <f>'Př.-koo'!E94+Př.1!E94+Př.2!E94</f>
        <v>0</v>
      </c>
      <c r="F94" s="86">
        <f>'Př.-koo'!F94+Př.1!F94+Př.2!F94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126</v>
      </c>
      <c r="C95" s="52">
        <f>'Př.-koo'!C95+Př.1!C95+Př.2!C95</f>
        <v>0</v>
      </c>
      <c r="D95" s="52">
        <f>'Př.-koo'!D95+Př.1!D95+Př.2!D95</f>
        <v>0</v>
      </c>
      <c r="E95" s="87">
        <f>'Př.-koo'!E95+Př.1!E95+Př.2!E95</f>
        <v>0</v>
      </c>
      <c r="F95" s="87">
        <f>'Př.-koo'!F95+Př.1!F95+Př.2!F95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127</v>
      </c>
      <c r="C96" s="52">
        <f>'Př.-koo'!C96+Př.1!C96+Př.2!C96</f>
        <v>0</v>
      </c>
      <c r="D96" s="52">
        <f>'Př.-koo'!D96+Př.1!D96+Př.2!D96</f>
        <v>0</v>
      </c>
      <c r="E96" s="87">
        <f>'Př.-koo'!E96+Př.1!E96+Př.2!E96</f>
        <v>0</v>
      </c>
      <c r="F96" s="87">
        <f>'Př.-koo'!F96+Př.1!F96+Př.2!F96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128</v>
      </c>
      <c r="C97" s="52">
        <f>'Př.-koo'!C97+Př.1!C97+Př.2!C97</f>
        <v>0</v>
      </c>
      <c r="D97" s="52">
        <f>'Př.-koo'!D97+Př.1!D97+Př.2!D97</f>
        <v>0</v>
      </c>
      <c r="E97" s="87">
        <f>'Př.-koo'!E97+Př.1!E97+Př.2!E97</f>
        <v>0</v>
      </c>
      <c r="F97" s="87">
        <f>'Př.-koo'!F97+Př.1!F97+Př.2!F97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</f>
        <v>0</v>
      </c>
      <c r="D98" s="52">
        <f>'Př.-koo'!D98+Př.1!D98+Př.2!D98</f>
        <v>0</v>
      </c>
      <c r="E98" s="87">
        <f>'Př.-koo'!E98+Př.1!E98+Př.2!E98</f>
        <v>0</v>
      </c>
      <c r="F98" s="87">
        <f>'Př.-koo'!F98+Př.1!F98+Př.2!F98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</f>
        <v>0</v>
      </c>
      <c r="D99" s="52">
        <f>'Př.-koo'!D99+Př.1!D99+Př.2!D99</f>
        <v>0</v>
      </c>
      <c r="E99" s="87">
        <f>'Př.-koo'!E99+Př.1!E99+Př.2!E99</f>
        <v>0</v>
      </c>
      <c r="F99" s="87">
        <f>'Př.-koo'!F99+Př.1!F99+Př.2!F99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</f>
        <v>0</v>
      </c>
      <c r="D100" s="56">
        <f>'Př.-koo'!D100+Př.1!D100+Př.2!D100</f>
        <v>0</v>
      </c>
      <c r="E100" s="88">
        <f>'Př.-koo'!E100+Př.1!E100+Př.2!E100</f>
        <v>0</v>
      </c>
      <c r="F100" s="88">
        <f>'Př.-koo'!F100+Př.1!F100+Př.2!F100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129</v>
      </c>
      <c r="C101" s="59">
        <f>'Př.-koo'!C101+Př.1!C101+Př.2!C101</f>
        <v>0</v>
      </c>
      <c r="D101" s="59">
        <f>'Př.-koo'!D101+Př.1!D101+Př.2!D101</f>
        <v>0</v>
      </c>
      <c r="E101" s="89">
        <f>'Př.-koo'!E101+Př.1!E101+Př.2!E101</f>
        <v>0</v>
      </c>
      <c r="F101" s="89">
        <f>'Př.-koo'!F101+Př.1!F101+Př.2!F101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130</v>
      </c>
      <c r="C102" s="59">
        <f>'Př.-koo'!C102+Př.1!C102+Př.2!C102</f>
        <v>0</v>
      </c>
      <c r="D102" s="59">
        <f>'Př.-koo'!D102+Př.1!D102+Př.2!D102</f>
        <v>0</v>
      </c>
      <c r="E102" s="89">
        <f>'Př.-koo'!E102+Př.1!E102+Př.2!E102</f>
        <v>0</v>
      </c>
      <c r="F102" s="89">
        <f>'Př.-koo'!F102+Př.1!F102+Př.2!F102</f>
        <v>0</v>
      </c>
      <c r="G102" s="53" t="str">
        <f t="shared" si="17"/>
        <v>OK</v>
      </c>
    </row>
    <row r="103" spans="1:7" ht="15" customHeight="1" x14ac:dyDescent="0.25">
      <c r="A103" s="57" t="s">
        <v>118</v>
      </c>
      <c r="B103" s="58" t="s">
        <v>137</v>
      </c>
      <c r="C103" s="59">
        <f>'Př.-koo'!C103+Př.1!C103+Př.2!C103</f>
        <v>0</v>
      </c>
      <c r="D103" s="59">
        <f>'Př.-koo'!D103+Př.1!D103+Př.2!D103</f>
        <v>0</v>
      </c>
      <c r="E103" s="89">
        <f>'Př.-koo'!E103+Př.1!E103+Př.2!E103</f>
        <v>0</v>
      </c>
      <c r="F103" s="89">
        <f>'Př.-koo'!F103+Př.1!F103+Př.2!F103</f>
        <v>0</v>
      </c>
      <c r="G103" s="53" t="str">
        <f t="shared" si="17"/>
        <v>OK</v>
      </c>
    </row>
    <row r="104" spans="1:7" ht="15" customHeight="1" x14ac:dyDescent="0.25">
      <c r="A104" s="57" t="s">
        <v>119</v>
      </c>
      <c r="B104" s="58" t="s">
        <v>138</v>
      </c>
      <c r="C104" s="59">
        <f>'Př.-koo'!C104+Př.1!C104+Př.2!C104</f>
        <v>0</v>
      </c>
      <c r="D104" s="59">
        <f>'Př.-koo'!D104+Př.1!D104+Př.2!D104</f>
        <v>0</v>
      </c>
      <c r="E104" s="89">
        <f>'Př.-koo'!E104+Př.1!E104+Př.2!E104</f>
        <v>0</v>
      </c>
      <c r="F104" s="89">
        <f>'Př.-koo'!F104+Př.1!F104+Př.2!F104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120</v>
      </c>
      <c r="C105" s="62">
        <f>'Př.-koo'!C105+Př.1!C105+Př.2!C105</f>
        <v>0</v>
      </c>
      <c r="D105" s="62">
        <f>'Př.-koo'!D105+Př.1!D105+Př.2!D105</f>
        <v>0</v>
      </c>
      <c r="E105" s="164">
        <f>'Př.-koo'!E105+Př.1!E105+Př.2!E105</f>
        <v>0</v>
      </c>
      <c r="F105" s="164">
        <f>'Př.-koo'!F105+Př.1!F105+Př.2!F105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124</v>
      </c>
      <c r="C106" s="65">
        <f>'Př.-koo'!C106+Př.1!C106+Př.2!C106</f>
        <v>0</v>
      </c>
      <c r="D106" s="65">
        <f>'Př.-koo'!D106+Př.1!D106+Př.2!D106</f>
        <v>0</v>
      </c>
      <c r="E106" s="91">
        <f>'Př.-koo'!E106+Př.1!E106+Př.2!E106</f>
        <v>0</v>
      </c>
      <c r="F106" s="91">
        <f>'Př.-koo'!F106+Př.1!F106+Př.2!F106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121</v>
      </c>
      <c r="C107" s="65">
        <f>'Př.-koo'!C107+Př.1!C107+Př.2!C107</f>
        <v>0</v>
      </c>
      <c r="D107" s="65">
        <f>'Př.-koo'!D107+Př.1!D107+Př.2!D107</f>
        <v>0</v>
      </c>
      <c r="E107" s="91">
        <f>'Př.-koo'!E107+Př.1!E107+Př.2!E107</f>
        <v>0</v>
      </c>
      <c r="F107" s="91">
        <f>'Př.-koo'!F107+Př.1!F107+Př.2!F107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122</v>
      </c>
      <c r="C108" s="65">
        <f>'Př.-koo'!C108+Př.1!C108+Př.2!C108</f>
        <v>0</v>
      </c>
      <c r="D108" s="65">
        <f>'Př.-koo'!D108+Př.1!D108+Př.2!D108</f>
        <v>0</v>
      </c>
      <c r="E108" s="91">
        <f>'Př.-koo'!E108+Př.1!E108+Př.2!E108</f>
        <v>0</v>
      </c>
      <c r="F108" s="91">
        <f>'Př.-koo'!F108+Př.1!F108+Př.2!F108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123</v>
      </c>
      <c r="C109" s="65">
        <f>'Př.-koo'!C109+Př.1!C109+Př.2!C109</f>
        <v>0</v>
      </c>
      <c r="D109" s="65">
        <f>'Př.-koo'!D109+Př.1!D109+Př.2!D109</f>
        <v>0</v>
      </c>
      <c r="E109" s="91">
        <f>'Př.-koo'!E109+Př.1!E109+Př.2!E109</f>
        <v>0</v>
      </c>
      <c r="F109" s="91">
        <f>'Př.-koo'!F109+Př.1!F109+Př.2!F109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139</v>
      </c>
      <c r="C110" s="68">
        <f>'Př.-koo'!C110+Př.1!C110+Př.2!C110</f>
        <v>0</v>
      </c>
      <c r="D110" s="68">
        <f>'Př.-koo'!D110+Př.1!D110+Př.2!D110</f>
        <v>0</v>
      </c>
      <c r="E110" s="92">
        <f>'Př.-koo'!E110+Př.1!E110+Př.2!E110</f>
        <v>0</v>
      </c>
      <c r="F110" s="92">
        <f>'Př.-koo'!F110+Př.1!F110+Př.2!F110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102</v>
      </c>
      <c r="C111" s="71">
        <f>'Př.-koo'!C111+Př.1!C111+Př.2!C111</f>
        <v>0</v>
      </c>
      <c r="D111" s="71">
        <f>'Př.-koo'!D111+Př.1!D111+Př.2!D111</f>
        <v>0</v>
      </c>
      <c r="E111" s="93">
        <f>'Př.-koo'!E111+Př.1!E111+Př.2!E111</f>
        <v>0</v>
      </c>
      <c r="F111" s="93">
        <f>'Př.-koo'!F111+Př.1!F111+Př.2!F111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140</v>
      </c>
      <c r="C112" s="74">
        <f>'Př.-koo'!C112+Př.1!C112+Př.2!C112</f>
        <v>0</v>
      </c>
      <c r="D112" s="74">
        <f>'Př.-koo'!D112+Př.1!D112+Př.2!D112</f>
        <v>0</v>
      </c>
      <c r="E112" s="94">
        <f>'Př.-koo'!E112+Př.1!E112+Př.2!E112</f>
        <v>0</v>
      </c>
      <c r="F112" s="94">
        <f>'Př.-koo'!F112+Př.1!F112+Př.2!F112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131</v>
      </c>
      <c r="C113" s="77">
        <f>'Př.-koo'!C113+Př.1!C113+Př.2!C113</f>
        <v>0</v>
      </c>
      <c r="D113" s="77">
        <f>'Př.-koo'!D113+Př.1!D113+Př.2!D113</f>
        <v>0</v>
      </c>
      <c r="E113" s="95">
        <f>'Př.-koo'!E113+Př.1!E113+Př.2!E113</f>
        <v>0</v>
      </c>
      <c r="F113" s="95">
        <f>'Př.-koo'!F113+Př.1!F113+Př.2!F113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132</v>
      </c>
      <c r="C114" s="77">
        <f>'Př.-koo'!C114+Př.1!C114+Př.2!C114</f>
        <v>0</v>
      </c>
      <c r="D114" s="77">
        <f>'Př.-koo'!D114+Př.1!D114+Př.2!D114</f>
        <v>0</v>
      </c>
      <c r="E114" s="95">
        <f>'Př.-koo'!E114+Př.1!E114+Př.2!E114</f>
        <v>0</v>
      </c>
      <c r="F114" s="95">
        <f>'Př.-koo'!F114+Př.1!F114+Př.2!F114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</f>
        <v>0</v>
      </c>
      <c r="D115" s="80">
        <f>'Př.-koo'!D115+Př.1!D115+Př.2!D115</f>
        <v>0</v>
      </c>
      <c r="E115" s="96">
        <f>'Př.-koo'!E115+Př.1!E115+Př.2!E115</f>
        <v>0</v>
      </c>
      <c r="F115" s="96">
        <f>'Př.-koo'!F115+Př.1!F115+Př.2!F115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194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</f>
        <v xml:space="preserve">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125</v>
      </c>
      <c r="C123" s="48">
        <f>'Př.-koo'!C123+Př.1!C123+Př.2!C123</f>
        <v>0</v>
      </c>
      <c r="D123" s="48">
        <f>'Př.-koo'!D123+Př.1!D123+Př.2!D123</f>
        <v>0</v>
      </c>
      <c r="E123" s="86">
        <f>'Př.-koo'!E123+Př.1!E123+Př.2!E123</f>
        <v>0</v>
      </c>
      <c r="F123" s="86">
        <f>'Př.-koo'!F123+Př.1!F123+Př.2!F123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126</v>
      </c>
      <c r="C124" s="52">
        <f>'Př.-koo'!C124+Př.1!C124+Př.2!C124</f>
        <v>0</v>
      </c>
      <c r="D124" s="52">
        <f>'Př.-koo'!D124+Př.1!D124+Př.2!D124</f>
        <v>0</v>
      </c>
      <c r="E124" s="87">
        <f>'Př.-koo'!E124+Př.1!E124+Př.2!E124</f>
        <v>0</v>
      </c>
      <c r="F124" s="87">
        <f>'Př.-koo'!F124+Př.1!F124+Př.2!F124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127</v>
      </c>
      <c r="C125" s="52">
        <f>'Př.-koo'!C125+Př.1!C125+Př.2!C125</f>
        <v>0</v>
      </c>
      <c r="D125" s="52">
        <f>'Př.-koo'!D125+Př.1!D125+Př.2!D125</f>
        <v>0</v>
      </c>
      <c r="E125" s="87">
        <f>'Př.-koo'!E125+Př.1!E125+Př.2!E125</f>
        <v>0</v>
      </c>
      <c r="F125" s="87">
        <f>'Př.-koo'!F125+Př.1!F125+Př.2!F125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128</v>
      </c>
      <c r="C126" s="52">
        <f>'Př.-koo'!C126+Př.1!C126+Př.2!C126</f>
        <v>0</v>
      </c>
      <c r="D126" s="52">
        <f>'Př.-koo'!D126+Př.1!D126+Př.2!D126</f>
        <v>0</v>
      </c>
      <c r="E126" s="87">
        <f>'Př.-koo'!E126+Př.1!E126+Př.2!E126</f>
        <v>0</v>
      </c>
      <c r="F126" s="87">
        <f>'Př.-koo'!F126+Př.1!F126+Př.2!F126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</f>
        <v>0</v>
      </c>
      <c r="D127" s="52">
        <f>'Př.-koo'!D127+Př.1!D127+Př.2!D127</f>
        <v>0</v>
      </c>
      <c r="E127" s="87">
        <f>'Př.-koo'!E127+Př.1!E127+Př.2!E127</f>
        <v>0</v>
      </c>
      <c r="F127" s="87">
        <f>'Př.-koo'!F127+Př.1!F127+Př.2!F127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</f>
        <v>0</v>
      </c>
      <c r="D128" s="52">
        <f>'Př.-koo'!D128+Př.1!D128+Př.2!D128</f>
        <v>0</v>
      </c>
      <c r="E128" s="87">
        <f>'Př.-koo'!E128+Př.1!E128+Př.2!E128</f>
        <v>0</v>
      </c>
      <c r="F128" s="87">
        <f>'Př.-koo'!F128+Př.1!F128+Př.2!F128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</f>
        <v>0</v>
      </c>
      <c r="D129" s="56">
        <f>'Př.-koo'!D129+Př.1!D129+Př.2!D129</f>
        <v>0</v>
      </c>
      <c r="E129" s="88">
        <f>'Př.-koo'!E129+Př.1!E129+Př.2!E129</f>
        <v>0</v>
      </c>
      <c r="F129" s="88">
        <f>'Př.-koo'!F129+Př.1!F129+Př.2!F129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129</v>
      </c>
      <c r="C130" s="59">
        <f>'Př.-koo'!C130+Př.1!C130+Př.2!C130</f>
        <v>0</v>
      </c>
      <c r="D130" s="59">
        <f>'Př.-koo'!D130+Př.1!D130+Př.2!D130</f>
        <v>0</v>
      </c>
      <c r="E130" s="89">
        <f>'Př.-koo'!E130+Př.1!E130+Př.2!E130</f>
        <v>0</v>
      </c>
      <c r="F130" s="89">
        <f>'Př.-koo'!F130+Př.1!F130+Př.2!F130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130</v>
      </c>
      <c r="C131" s="59">
        <f>'Př.-koo'!C131+Př.1!C131+Př.2!C131</f>
        <v>0</v>
      </c>
      <c r="D131" s="59">
        <f>'Př.-koo'!D131+Př.1!D131+Př.2!D131</f>
        <v>0</v>
      </c>
      <c r="E131" s="89">
        <f>'Př.-koo'!E131+Př.1!E131+Př.2!E131</f>
        <v>0</v>
      </c>
      <c r="F131" s="89">
        <f>'Př.-koo'!F131+Př.1!F131+Př.2!F131</f>
        <v>0</v>
      </c>
      <c r="G131" s="53" t="str">
        <f t="shared" si="19"/>
        <v>OK</v>
      </c>
    </row>
    <row r="132" spans="1:7" ht="15" customHeight="1" x14ac:dyDescent="0.25">
      <c r="A132" s="57" t="s">
        <v>118</v>
      </c>
      <c r="B132" s="58" t="s">
        <v>137</v>
      </c>
      <c r="C132" s="59">
        <f>'Př.-koo'!C132+Př.1!C132+Př.2!C132</f>
        <v>0</v>
      </c>
      <c r="D132" s="59">
        <f>'Př.-koo'!D132+Př.1!D132+Př.2!D132</f>
        <v>0</v>
      </c>
      <c r="E132" s="89">
        <f>'Př.-koo'!E132+Př.1!E132+Př.2!E132</f>
        <v>0</v>
      </c>
      <c r="F132" s="89">
        <f>'Př.-koo'!F132+Př.1!F132+Př.2!F132</f>
        <v>0</v>
      </c>
      <c r="G132" s="53" t="str">
        <f t="shared" si="19"/>
        <v>OK</v>
      </c>
    </row>
    <row r="133" spans="1:7" ht="15" customHeight="1" x14ac:dyDescent="0.25">
      <c r="A133" s="57" t="s">
        <v>119</v>
      </c>
      <c r="B133" s="58" t="s">
        <v>138</v>
      </c>
      <c r="C133" s="59">
        <f>'Př.-koo'!C133+Př.1!C133+Př.2!C133</f>
        <v>0</v>
      </c>
      <c r="D133" s="59">
        <f>'Př.-koo'!D133+Př.1!D133+Př.2!D133</f>
        <v>0</v>
      </c>
      <c r="E133" s="89">
        <f>'Př.-koo'!E133+Př.1!E133+Př.2!E133</f>
        <v>0</v>
      </c>
      <c r="F133" s="89">
        <f>'Př.-koo'!F133+Př.1!F133+Př.2!F133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120</v>
      </c>
      <c r="C134" s="62">
        <f>'Př.-koo'!C134+Př.1!C134+Př.2!C134</f>
        <v>0</v>
      </c>
      <c r="D134" s="62">
        <f>'Př.-koo'!D134+Př.1!D134+Př.2!D134</f>
        <v>0</v>
      </c>
      <c r="E134" s="164">
        <f>'Př.-koo'!E134+Př.1!E134+Př.2!E134</f>
        <v>0</v>
      </c>
      <c r="F134" s="164">
        <f>'Př.-koo'!F134+Př.1!F134+Př.2!F134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124</v>
      </c>
      <c r="C135" s="65">
        <f>'Př.-koo'!C135+Př.1!C135+Př.2!C135</f>
        <v>0</v>
      </c>
      <c r="D135" s="65">
        <f>'Př.-koo'!D135+Př.1!D135+Př.2!D135</f>
        <v>0</v>
      </c>
      <c r="E135" s="91">
        <f>'Př.-koo'!E135+Př.1!E135+Př.2!E135</f>
        <v>0</v>
      </c>
      <c r="F135" s="91">
        <f>'Př.-koo'!F135+Př.1!F135+Př.2!F135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121</v>
      </c>
      <c r="C136" s="65">
        <f>'Př.-koo'!C136+Př.1!C136+Př.2!C136</f>
        <v>0</v>
      </c>
      <c r="D136" s="65">
        <f>'Př.-koo'!D136+Př.1!D136+Př.2!D136</f>
        <v>0</v>
      </c>
      <c r="E136" s="91">
        <f>'Př.-koo'!E136+Př.1!E136+Př.2!E136</f>
        <v>0</v>
      </c>
      <c r="F136" s="91">
        <f>'Př.-koo'!F136+Př.1!F136+Př.2!F136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122</v>
      </c>
      <c r="C137" s="65">
        <f>'Př.-koo'!C137+Př.1!C137+Př.2!C137</f>
        <v>0</v>
      </c>
      <c r="D137" s="65">
        <f>'Př.-koo'!D137+Př.1!D137+Př.2!D137</f>
        <v>0</v>
      </c>
      <c r="E137" s="91">
        <f>'Př.-koo'!E137+Př.1!E137+Př.2!E137</f>
        <v>0</v>
      </c>
      <c r="F137" s="91">
        <f>'Př.-koo'!F137+Př.1!F137+Př.2!F137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123</v>
      </c>
      <c r="C138" s="65">
        <f>'Př.-koo'!C138+Př.1!C138+Př.2!C138</f>
        <v>0</v>
      </c>
      <c r="D138" s="65">
        <f>'Př.-koo'!D138+Př.1!D138+Př.2!D138</f>
        <v>0</v>
      </c>
      <c r="E138" s="91">
        <f>'Př.-koo'!E138+Př.1!E138+Př.2!E138</f>
        <v>0</v>
      </c>
      <c r="F138" s="91">
        <f>'Př.-koo'!F138+Př.1!F138+Př.2!F138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139</v>
      </c>
      <c r="C139" s="68">
        <f>'Př.-koo'!C139+Př.1!C139+Př.2!C139</f>
        <v>0</v>
      </c>
      <c r="D139" s="68">
        <f>'Př.-koo'!D139+Př.1!D139+Př.2!D139</f>
        <v>0</v>
      </c>
      <c r="E139" s="92">
        <f>'Př.-koo'!E139+Př.1!E139+Př.2!E139</f>
        <v>0</v>
      </c>
      <c r="F139" s="92">
        <f>'Př.-koo'!F139+Př.1!F139+Př.2!F139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102</v>
      </c>
      <c r="C140" s="71">
        <f>'Př.-koo'!C140+Př.1!C140+Př.2!C140</f>
        <v>0</v>
      </c>
      <c r="D140" s="71">
        <f>'Př.-koo'!D140+Př.1!D140+Př.2!D140</f>
        <v>0</v>
      </c>
      <c r="E140" s="93">
        <f>'Př.-koo'!E140+Př.1!E140+Př.2!E140</f>
        <v>0</v>
      </c>
      <c r="F140" s="93">
        <f>'Př.-koo'!F140+Př.1!F140+Př.2!F140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140</v>
      </c>
      <c r="C141" s="74">
        <f>'Př.-koo'!C141+Př.1!C141+Př.2!C141</f>
        <v>0</v>
      </c>
      <c r="D141" s="74">
        <f>'Př.-koo'!D141+Př.1!D141+Př.2!D141</f>
        <v>0</v>
      </c>
      <c r="E141" s="94">
        <f>'Př.-koo'!E141+Př.1!E141+Př.2!E141</f>
        <v>0</v>
      </c>
      <c r="F141" s="94">
        <f>'Př.-koo'!F141+Př.1!F141+Př.2!F141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131</v>
      </c>
      <c r="C142" s="77">
        <f>'Př.-koo'!C142+Př.1!C142+Př.2!C142</f>
        <v>0</v>
      </c>
      <c r="D142" s="77">
        <f>'Př.-koo'!D142+Př.1!D142+Př.2!D142</f>
        <v>0</v>
      </c>
      <c r="E142" s="95">
        <f>'Př.-koo'!E142+Př.1!E142+Př.2!E142</f>
        <v>0</v>
      </c>
      <c r="F142" s="95">
        <f>'Př.-koo'!F142+Př.1!F142+Př.2!F142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132</v>
      </c>
      <c r="C143" s="77">
        <f>'Př.-koo'!C143+Př.1!C143+Př.2!C143</f>
        <v>0</v>
      </c>
      <c r="D143" s="77">
        <f>'Př.-koo'!D143+Př.1!D143+Př.2!D143</f>
        <v>0</v>
      </c>
      <c r="E143" s="95">
        <f>'Př.-koo'!E143+Př.1!E143+Př.2!E143</f>
        <v>0</v>
      </c>
      <c r="F143" s="95">
        <f>'Př.-koo'!F143+Př.1!F143+Př.2!F143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</f>
        <v>0</v>
      </c>
      <c r="D144" s="80">
        <f>'Př.-koo'!D144+Př.1!D144+Př.2!D144</f>
        <v>0</v>
      </c>
      <c r="E144" s="96">
        <f>'Př.-koo'!E144+Př.1!E144+Př.2!E144</f>
        <v>0</v>
      </c>
      <c r="F144" s="96">
        <f>'Př.-koo'!F144+Př.1!F144+Př.2!F144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195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</f>
        <v xml:space="preserve">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125</v>
      </c>
      <c r="C152" s="48">
        <f>'Př.-koo'!C152+Př.1!C152+Př.2!C152</f>
        <v>0</v>
      </c>
      <c r="D152" s="48">
        <f>'Př.-koo'!D152+Př.1!D152+Př.2!D152</f>
        <v>0</v>
      </c>
      <c r="E152" s="86">
        <f>'Př.-koo'!E152+Př.1!E152+Př.2!E152</f>
        <v>0</v>
      </c>
      <c r="F152" s="86">
        <f>'Př.-koo'!F152+Př.1!F152+Př.2!F152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126</v>
      </c>
      <c r="C153" s="52">
        <f>'Př.-koo'!C153+Př.1!C153+Př.2!C153</f>
        <v>0</v>
      </c>
      <c r="D153" s="52">
        <f>'Př.-koo'!D153+Př.1!D153+Př.2!D153</f>
        <v>0</v>
      </c>
      <c r="E153" s="87">
        <f>'Př.-koo'!E153+Př.1!E153+Př.2!E153</f>
        <v>0</v>
      </c>
      <c r="F153" s="87">
        <f>'Př.-koo'!F153+Př.1!F153+Př.2!F153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127</v>
      </c>
      <c r="C154" s="52">
        <f>'Př.-koo'!C154+Př.1!C154+Př.2!C154</f>
        <v>0</v>
      </c>
      <c r="D154" s="52">
        <f>'Př.-koo'!D154+Př.1!D154+Př.2!D154</f>
        <v>0</v>
      </c>
      <c r="E154" s="87">
        <f>'Př.-koo'!E154+Př.1!E154+Př.2!E154</f>
        <v>0</v>
      </c>
      <c r="F154" s="87">
        <f>'Př.-koo'!F154+Př.1!F154+Př.2!F154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128</v>
      </c>
      <c r="C155" s="52">
        <f>'Př.-koo'!C155+Př.1!C155+Př.2!C155</f>
        <v>0</v>
      </c>
      <c r="D155" s="52">
        <f>'Př.-koo'!D155+Př.1!D155+Př.2!D155</f>
        <v>0</v>
      </c>
      <c r="E155" s="87">
        <f>'Př.-koo'!E155+Př.1!E155+Př.2!E155</f>
        <v>0</v>
      </c>
      <c r="F155" s="87">
        <f>'Př.-koo'!F155+Př.1!F155+Př.2!F155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</f>
        <v>0</v>
      </c>
      <c r="D156" s="52">
        <f>'Př.-koo'!D156+Př.1!D156+Př.2!D156</f>
        <v>0</v>
      </c>
      <c r="E156" s="87">
        <f>'Př.-koo'!E156+Př.1!E156+Př.2!E156</f>
        <v>0</v>
      </c>
      <c r="F156" s="87">
        <f>'Př.-koo'!F156+Př.1!F156+Př.2!F156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</f>
        <v>0</v>
      </c>
      <c r="D157" s="52">
        <f>'Př.-koo'!D157+Př.1!D157+Př.2!D157</f>
        <v>0</v>
      </c>
      <c r="E157" s="87">
        <f>'Př.-koo'!E157+Př.1!E157+Př.2!E157</f>
        <v>0</v>
      </c>
      <c r="F157" s="87">
        <f>'Př.-koo'!F157+Př.1!F157+Př.2!F157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</f>
        <v>0</v>
      </c>
      <c r="D158" s="56">
        <f>'Př.-koo'!D158+Př.1!D158+Př.2!D158</f>
        <v>0</v>
      </c>
      <c r="E158" s="88">
        <f>'Př.-koo'!E158+Př.1!E158+Př.2!E158</f>
        <v>0</v>
      </c>
      <c r="F158" s="88">
        <f>'Př.-koo'!F158+Př.1!F158+Př.2!F158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129</v>
      </c>
      <c r="C159" s="59">
        <f>'Př.-koo'!C159+Př.1!C159+Př.2!C159</f>
        <v>0</v>
      </c>
      <c r="D159" s="59">
        <f>'Př.-koo'!D159+Př.1!D159+Př.2!D159</f>
        <v>0</v>
      </c>
      <c r="E159" s="89">
        <f>'Př.-koo'!E159+Př.1!E159+Př.2!E159</f>
        <v>0</v>
      </c>
      <c r="F159" s="89">
        <f>'Př.-koo'!F159+Př.1!F159+Př.2!F159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130</v>
      </c>
      <c r="C160" s="59">
        <f>'Př.-koo'!C160+Př.1!C160+Př.2!C160</f>
        <v>0</v>
      </c>
      <c r="D160" s="59">
        <f>'Př.-koo'!D160+Př.1!D160+Př.2!D160</f>
        <v>0</v>
      </c>
      <c r="E160" s="89">
        <f>'Př.-koo'!E160+Př.1!E160+Př.2!E160</f>
        <v>0</v>
      </c>
      <c r="F160" s="89">
        <f>'Př.-koo'!F160+Př.1!F160+Př.2!F160</f>
        <v>0</v>
      </c>
      <c r="G160" s="53" t="str">
        <f t="shared" si="21"/>
        <v>OK</v>
      </c>
    </row>
    <row r="161" spans="1:7" ht="15" customHeight="1" x14ac:dyDescent="0.25">
      <c r="A161" s="57" t="s">
        <v>118</v>
      </c>
      <c r="B161" s="58" t="s">
        <v>137</v>
      </c>
      <c r="C161" s="59">
        <f>'Př.-koo'!C161+Př.1!C161+Př.2!C161</f>
        <v>0</v>
      </c>
      <c r="D161" s="59">
        <f>'Př.-koo'!D161+Př.1!D161+Př.2!D161</f>
        <v>0</v>
      </c>
      <c r="E161" s="89">
        <f>'Př.-koo'!E161+Př.1!E161+Př.2!E161</f>
        <v>0</v>
      </c>
      <c r="F161" s="89">
        <f>'Př.-koo'!F161+Př.1!F161+Př.2!F161</f>
        <v>0</v>
      </c>
      <c r="G161" s="53" t="str">
        <f t="shared" si="21"/>
        <v>OK</v>
      </c>
    </row>
    <row r="162" spans="1:7" ht="15" customHeight="1" x14ac:dyDescent="0.25">
      <c r="A162" s="57" t="s">
        <v>119</v>
      </c>
      <c r="B162" s="58" t="s">
        <v>138</v>
      </c>
      <c r="C162" s="59">
        <f>'Př.-koo'!C162+Př.1!C162+Př.2!C162</f>
        <v>0</v>
      </c>
      <c r="D162" s="59">
        <f>'Př.-koo'!D162+Př.1!D162+Př.2!D162</f>
        <v>0</v>
      </c>
      <c r="E162" s="89">
        <f>'Př.-koo'!E162+Př.1!E162+Př.2!E162</f>
        <v>0</v>
      </c>
      <c r="F162" s="89">
        <f>'Př.-koo'!F162+Př.1!F162+Př.2!F162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120</v>
      </c>
      <c r="C163" s="62">
        <f>'Př.-koo'!C163+Př.1!C163+Př.2!C163</f>
        <v>0</v>
      </c>
      <c r="D163" s="62">
        <f>'Př.-koo'!D163+Př.1!D163+Př.2!D163</f>
        <v>0</v>
      </c>
      <c r="E163" s="164">
        <f>'Př.-koo'!E163+Př.1!E163+Př.2!E163</f>
        <v>0</v>
      </c>
      <c r="F163" s="164">
        <f>'Př.-koo'!F163+Př.1!F163+Př.2!F163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124</v>
      </c>
      <c r="C164" s="65">
        <f>'Př.-koo'!C164+Př.1!C164+Př.2!C164</f>
        <v>0</v>
      </c>
      <c r="D164" s="65">
        <f>'Př.-koo'!D164+Př.1!D164+Př.2!D164</f>
        <v>0</v>
      </c>
      <c r="E164" s="91">
        <f>'Př.-koo'!E164+Př.1!E164+Př.2!E164</f>
        <v>0</v>
      </c>
      <c r="F164" s="91">
        <f>'Př.-koo'!F164+Př.1!F164+Př.2!F164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121</v>
      </c>
      <c r="C165" s="65">
        <f>'Př.-koo'!C165+Př.1!C165+Př.2!C165</f>
        <v>0</v>
      </c>
      <c r="D165" s="65">
        <f>'Př.-koo'!D165+Př.1!D165+Př.2!D165</f>
        <v>0</v>
      </c>
      <c r="E165" s="91">
        <f>'Př.-koo'!E165+Př.1!E165+Př.2!E165</f>
        <v>0</v>
      </c>
      <c r="F165" s="91">
        <f>'Př.-koo'!F165+Př.1!F165+Př.2!F165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122</v>
      </c>
      <c r="C166" s="65">
        <f>'Př.-koo'!C166+Př.1!C166+Př.2!C166</f>
        <v>0</v>
      </c>
      <c r="D166" s="65">
        <f>'Př.-koo'!D166+Př.1!D166+Př.2!D166</f>
        <v>0</v>
      </c>
      <c r="E166" s="91">
        <f>'Př.-koo'!E166+Př.1!E166+Př.2!E166</f>
        <v>0</v>
      </c>
      <c r="F166" s="91">
        <f>'Př.-koo'!F166+Př.1!F166+Př.2!F166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123</v>
      </c>
      <c r="C167" s="65">
        <f>'Př.-koo'!C167+Př.1!C167+Př.2!C167</f>
        <v>0</v>
      </c>
      <c r="D167" s="65">
        <f>'Př.-koo'!D167+Př.1!D167+Př.2!D167</f>
        <v>0</v>
      </c>
      <c r="E167" s="91">
        <f>'Př.-koo'!E167+Př.1!E167+Př.2!E167</f>
        <v>0</v>
      </c>
      <c r="F167" s="91">
        <f>'Př.-koo'!F167+Př.1!F167+Př.2!F167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139</v>
      </c>
      <c r="C168" s="68">
        <f>'Př.-koo'!C168+Př.1!C168+Př.2!C168</f>
        <v>0</v>
      </c>
      <c r="D168" s="68">
        <f>'Př.-koo'!D168+Př.1!D168+Př.2!D168</f>
        <v>0</v>
      </c>
      <c r="E168" s="92">
        <f>'Př.-koo'!E168+Př.1!E168+Př.2!E168</f>
        <v>0</v>
      </c>
      <c r="F168" s="92">
        <f>'Př.-koo'!F168+Př.1!F168+Př.2!F168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102</v>
      </c>
      <c r="C169" s="71">
        <f>'Př.-koo'!C169+Př.1!C169+Př.2!C169</f>
        <v>0</v>
      </c>
      <c r="D169" s="71">
        <f>'Př.-koo'!D169+Př.1!D169+Př.2!D169</f>
        <v>0</v>
      </c>
      <c r="E169" s="93">
        <f>'Př.-koo'!E169+Př.1!E169+Př.2!E169</f>
        <v>0</v>
      </c>
      <c r="F169" s="93">
        <f>'Př.-koo'!F169+Př.1!F169+Př.2!F169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140</v>
      </c>
      <c r="C170" s="74">
        <f>'Př.-koo'!C170+Př.1!C170+Př.2!C170</f>
        <v>0</v>
      </c>
      <c r="D170" s="74">
        <f>'Př.-koo'!D170+Př.1!D170+Př.2!D170</f>
        <v>0</v>
      </c>
      <c r="E170" s="94">
        <f>'Př.-koo'!E170+Př.1!E170+Př.2!E170</f>
        <v>0</v>
      </c>
      <c r="F170" s="94">
        <f>'Př.-koo'!F170+Př.1!F170+Př.2!F170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131</v>
      </c>
      <c r="C171" s="77">
        <f>'Př.-koo'!C171+Př.1!C171+Př.2!C171</f>
        <v>0</v>
      </c>
      <c r="D171" s="77">
        <f>'Př.-koo'!D171+Př.1!D171+Př.2!D171</f>
        <v>0</v>
      </c>
      <c r="E171" s="95">
        <f>'Př.-koo'!E171+Př.1!E171+Př.2!E171</f>
        <v>0</v>
      </c>
      <c r="F171" s="95">
        <f>'Př.-koo'!F171+Př.1!F171+Př.2!F171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132</v>
      </c>
      <c r="C172" s="77">
        <f>'Př.-koo'!C172+Př.1!C172+Př.2!C172</f>
        <v>0</v>
      </c>
      <c r="D172" s="77">
        <f>'Př.-koo'!D172+Př.1!D172+Př.2!D172</f>
        <v>0</v>
      </c>
      <c r="E172" s="95">
        <f>'Př.-koo'!E172+Př.1!E172+Př.2!E172</f>
        <v>0</v>
      </c>
      <c r="F172" s="95">
        <f>'Př.-koo'!F172+Př.1!F172+Př.2!F172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</f>
        <v>0</v>
      </c>
      <c r="D173" s="80">
        <f>'Př.-koo'!D173+Př.1!D173+Př.2!D173</f>
        <v>0</v>
      </c>
      <c r="E173" s="96">
        <f>'Př.-koo'!E173+Př.1!E173+Př.2!E173</f>
        <v>0</v>
      </c>
      <c r="F173" s="96">
        <f>'Př.-koo'!F173+Př.1!F173+Př.2!F173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VM6rVG+itwXYYeP3Ry4Uok8I3R6e7wb3NRl87Ouaovm1mtzdyiU1n4VgRU4uBnb5bMRWs02pvyXUK2oaFRPVCQ==" saltValue="h9Qpb5Y3UhzA/uQDCoUvJQ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184</v>
      </c>
      <c r="B1" s="183"/>
      <c r="C1" s="183"/>
      <c r="D1" s="183"/>
      <c r="E1" s="183"/>
      <c r="F1" s="184"/>
      <c r="G1" s="84" t="s">
        <v>172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136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125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126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127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128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129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130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118</v>
      </c>
      <c r="B16" s="58" t="s">
        <v>137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119</v>
      </c>
      <c r="B17" s="58" t="s">
        <v>138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120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124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121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122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123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139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102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140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131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132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185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136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125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126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127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128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129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130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118</v>
      </c>
      <c r="B45" s="58" t="s">
        <v>137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119</v>
      </c>
      <c r="B46" s="58" t="s">
        <v>138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120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124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121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122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123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139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102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140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131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132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186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136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125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126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127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128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129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130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118</v>
      </c>
      <c r="B74" s="58" t="s">
        <v>137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119</v>
      </c>
      <c r="B75" s="58" t="s">
        <v>138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120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124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121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122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123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139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102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140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131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132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187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136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125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126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127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128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129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130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118</v>
      </c>
      <c r="B103" s="58" t="s">
        <v>137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119</v>
      </c>
      <c r="B104" s="58" t="s">
        <v>138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120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124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121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122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123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139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102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140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131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132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188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136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125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126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127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128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129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130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118</v>
      </c>
      <c r="B132" s="58" t="s">
        <v>137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119</v>
      </c>
      <c r="B133" s="58" t="s">
        <v>138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120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124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121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122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123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139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102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140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131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132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189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136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125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126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127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128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129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130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118</v>
      </c>
      <c r="B161" s="58" t="s">
        <v>137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119</v>
      </c>
      <c r="B162" s="58" t="s">
        <v>138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120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124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121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122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123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139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102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140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131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132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AIq6ugPstwDNfEA486R6WIS7v7iy0CUI+GIBib7pY8oPNxC2PL8QGRUczR7x4CscwHzGReYyQZfERgxia2ZLPA==" saltValue="LZ7jQyzBh6ep6SbHW1V3ag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178</v>
      </c>
      <c r="B1" s="183"/>
      <c r="C1" s="183"/>
      <c r="D1" s="183"/>
      <c r="E1" s="183"/>
      <c r="F1" s="184"/>
      <c r="G1" s="84" t="s">
        <v>172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135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125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126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127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128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129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130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118</v>
      </c>
      <c r="B16" s="58" t="s">
        <v>137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119</v>
      </c>
      <c r="B17" s="58" t="s">
        <v>138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120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124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121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122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123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139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102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140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131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132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179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135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125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126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127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128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129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130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118</v>
      </c>
      <c r="B45" s="58" t="s">
        <v>137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119</v>
      </c>
      <c r="B46" s="58" t="s">
        <v>138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120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124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121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122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123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139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102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140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131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132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180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135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125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126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127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128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129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130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118</v>
      </c>
      <c r="B74" s="58" t="s">
        <v>137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119</v>
      </c>
      <c r="B75" s="58" t="s">
        <v>138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120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124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121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122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123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139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102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140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131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132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181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135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125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126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127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128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129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130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118</v>
      </c>
      <c r="B103" s="58" t="s">
        <v>137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119</v>
      </c>
      <c r="B104" s="58" t="s">
        <v>138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120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124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121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122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123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139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102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140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131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132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182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135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125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126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127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128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129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130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118</v>
      </c>
      <c r="B132" s="58" t="s">
        <v>137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119</v>
      </c>
      <c r="B133" s="58" t="s">
        <v>138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120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124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121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122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123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139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102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140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131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132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183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135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125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126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127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128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129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130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118</v>
      </c>
      <c r="B161" s="58" t="s">
        <v>137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119</v>
      </c>
      <c r="B162" s="58" t="s">
        <v>138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120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124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121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122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123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139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102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140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131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132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M3JCV1K3Qk372GygsMjhPNOK/CNeEddVWDsrF1830VhhCWJR0uMbMxUiCUBafXxrndg8Ry23JIuC+E3wrDpf/A==" saltValue="CNXpb7owkXu7en5fDsrw2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171</v>
      </c>
      <c r="B1" s="183"/>
      <c r="C1" s="183"/>
      <c r="D1" s="183"/>
      <c r="E1" s="183"/>
      <c r="F1" s="184"/>
      <c r="G1" s="84" t="s">
        <v>172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135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125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126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127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128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129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130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118</v>
      </c>
      <c r="B16" s="58" t="s">
        <v>137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119</v>
      </c>
      <c r="B17" s="58" t="s">
        <v>138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120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124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121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122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123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139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102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140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131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132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173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135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125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126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127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128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129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130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118</v>
      </c>
      <c r="B45" s="58" t="s">
        <v>137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119</v>
      </c>
      <c r="B46" s="58" t="s">
        <v>138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120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124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121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122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123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139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102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140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131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132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174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135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125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126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127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128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129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130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118</v>
      </c>
      <c r="B74" s="58" t="s">
        <v>137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119</v>
      </c>
      <c r="B75" s="58" t="s">
        <v>138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120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124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121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122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123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139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102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140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131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132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175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135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125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126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127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128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129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130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118</v>
      </c>
      <c r="B103" s="58" t="s">
        <v>137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119</v>
      </c>
      <c r="B104" s="58" t="s">
        <v>138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120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124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121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122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123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139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102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140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131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132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176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135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125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126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127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128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129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130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118</v>
      </c>
      <c r="B132" s="58" t="s">
        <v>137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119</v>
      </c>
      <c r="B133" s="58" t="s">
        <v>138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120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124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121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122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123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139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102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140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131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132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177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135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125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126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127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128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129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130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118</v>
      </c>
      <c r="B161" s="58" t="s">
        <v>137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119</v>
      </c>
      <c r="B162" s="58" t="s">
        <v>138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120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124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121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122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123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139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102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140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131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132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MALcg6bhGpoAfINtvPgVUfG004gnLlh72r9FZdcFftt/AzZB6F5ZWztQ+vF5m4D8Owj3q3IIy22kDSMpBS82ww==" saltValue="56rovxF3ADQS2X/sAF60v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1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145</v>
      </c>
      <c r="C3" s="186"/>
      <c r="D3" s="143"/>
    </row>
    <row r="4" spans="1:4" x14ac:dyDescent="0.25">
      <c r="A4" s="139"/>
      <c r="B4" s="142" t="s">
        <v>146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141</v>
      </c>
      <c r="C6" s="186"/>
      <c r="D6" s="143"/>
    </row>
    <row r="7" spans="1:4" x14ac:dyDescent="0.25">
      <c r="A7" s="139"/>
      <c r="B7" s="142" t="s">
        <v>142</v>
      </c>
      <c r="C7" s="186"/>
      <c r="D7" s="143"/>
    </row>
    <row r="8" spans="1:4" x14ac:dyDescent="0.25">
      <c r="A8" s="139"/>
      <c r="B8" s="142" t="s">
        <v>143</v>
      </c>
      <c r="C8" s="186"/>
      <c r="D8" s="143"/>
    </row>
    <row r="9" spans="1:4" ht="15.75" thickBot="1" x14ac:dyDescent="0.3">
      <c r="A9" s="139"/>
      <c r="B9" s="142" t="s">
        <v>144</v>
      </c>
      <c r="C9" s="186"/>
      <c r="D9" s="143"/>
    </row>
    <row r="10" spans="1:4" s="126" customFormat="1" ht="15.75" thickBot="1" x14ac:dyDescent="0.3">
      <c r="A10" s="139"/>
      <c r="B10" s="145"/>
      <c r="C10" s="146"/>
      <c r="D10" s="147"/>
    </row>
    <row r="11" spans="1:4" s="126" customFormat="1" ht="15.75" thickBot="1" x14ac:dyDescent="0.3">
      <c r="A11" s="148"/>
      <c r="B11" s="136" t="s">
        <v>133</v>
      </c>
      <c r="C11" s="137"/>
      <c r="D11" s="138"/>
    </row>
    <row r="12" spans="1:4" s="126" customFormat="1" ht="25.5" x14ac:dyDescent="0.25">
      <c r="A12" s="139"/>
      <c r="B12" s="149" t="s">
        <v>103</v>
      </c>
      <c r="C12" s="150" t="s">
        <v>106</v>
      </c>
      <c r="D12" s="151" t="s">
        <v>147</v>
      </c>
    </row>
    <row r="13" spans="1:4" s="126" customFormat="1" x14ac:dyDescent="0.25">
      <c r="A13" s="139"/>
      <c r="B13" s="142" t="s">
        <v>104</v>
      </c>
      <c r="C13" s="41"/>
      <c r="D13" s="168">
        <f>C13</f>
        <v>0</v>
      </c>
    </row>
    <row r="14" spans="1:4" s="126" customFormat="1" x14ac:dyDescent="0.25">
      <c r="A14" s="139"/>
      <c r="B14" s="142" t="s">
        <v>134</v>
      </c>
      <c r="C14" s="41"/>
      <c r="D14" s="168">
        <f>C14</f>
        <v>0</v>
      </c>
    </row>
    <row r="15" spans="1:4" s="126" customFormat="1" x14ac:dyDescent="0.25">
      <c r="A15" s="139"/>
      <c r="B15" s="142" t="s">
        <v>105</v>
      </c>
      <c r="C15" s="41"/>
      <c r="D15" s="168">
        <f>C15</f>
        <v>0</v>
      </c>
    </row>
    <row r="16" spans="1:4" s="126" customFormat="1" ht="15.75" thickBot="1" x14ac:dyDescent="0.3">
      <c r="A16" s="139"/>
      <c r="B16" s="144" t="s">
        <v>33</v>
      </c>
      <c r="C16" s="152" t="str">
        <f>IF((C13+C14+C15)=100%,"OK","Není rovno 100%")</f>
        <v>Není rovno 100%</v>
      </c>
      <c r="D16" s="169" t="str">
        <f>IF((D13+D14+D15)=100%,"OK","Není rovno 100%")</f>
        <v>Není rovno 100%</v>
      </c>
    </row>
    <row r="17" spans="1:7" s="126" customFormat="1" ht="15.75" thickBot="1" x14ac:dyDescent="0.3">
      <c r="A17" s="153"/>
      <c r="B17" s="154"/>
      <c r="C17" s="154"/>
      <c r="D17" s="155"/>
    </row>
    <row r="18" spans="1:7" s="126" customFormat="1" x14ac:dyDescent="0.25"/>
    <row r="19" spans="1:7" s="126" customFormat="1" x14ac:dyDescent="0.25"/>
    <row r="20" spans="1:7" s="156" customFormat="1" x14ac:dyDescent="0.25">
      <c r="D20" s="126"/>
      <c r="E20" s="126"/>
      <c r="F20" s="126"/>
      <c r="G20" s="126"/>
    </row>
    <row r="21" spans="1:7" s="156" customFormat="1" x14ac:dyDescent="0.25">
      <c r="D21" s="126"/>
      <c r="E21" s="126"/>
      <c r="F21" s="126"/>
      <c r="G21" s="126"/>
    </row>
    <row r="22" spans="1:7" s="156" customFormat="1" x14ac:dyDescent="0.25">
      <c r="D22" s="126"/>
      <c r="E22" s="126"/>
      <c r="F22" s="126"/>
      <c r="G22" s="126"/>
    </row>
    <row r="23" spans="1:7" s="156" customFormat="1" x14ac:dyDescent="0.25">
      <c r="D23" s="126"/>
      <c r="E23" s="126"/>
      <c r="F23" s="126"/>
      <c r="G23" s="126"/>
    </row>
    <row r="24" spans="1:7" s="156" customFormat="1" x14ac:dyDescent="0.25">
      <c r="D24" s="126"/>
      <c r="E24" s="126"/>
      <c r="F24" s="126"/>
      <c r="G24" s="126"/>
    </row>
    <row r="25" spans="1:7" s="156" customFormat="1" x14ac:dyDescent="0.25">
      <c r="D25" s="126"/>
      <c r="E25" s="126"/>
      <c r="F25" s="126"/>
      <c r="G25" s="126"/>
    </row>
    <row r="26" spans="1:7" s="156" customFormat="1" x14ac:dyDescent="0.25">
      <c r="D26" s="126"/>
      <c r="E26" s="126"/>
      <c r="F26" s="126"/>
      <c r="G26" s="126"/>
    </row>
    <row r="27" spans="1:7" s="156" customFormat="1" x14ac:dyDescent="0.25">
      <c r="D27" s="126"/>
      <c r="E27" s="126"/>
      <c r="F27" s="126"/>
      <c r="G27" s="126"/>
    </row>
    <row r="28" spans="1:7" s="156" customFormat="1" x14ac:dyDescent="0.25">
      <c r="D28" s="126"/>
      <c r="E28" s="126"/>
      <c r="F28" s="126"/>
      <c r="G28" s="126"/>
    </row>
    <row r="29" spans="1:7" s="156" customFormat="1" x14ac:dyDescent="0.25">
      <c r="D29" s="126"/>
      <c r="E29" s="126"/>
      <c r="F29" s="126"/>
      <c r="G29" s="126"/>
    </row>
    <row r="30" spans="1:7" s="156" customFormat="1" x14ac:dyDescent="0.25">
      <c r="D30" s="126"/>
      <c r="E30" s="126"/>
      <c r="F30" s="126"/>
      <c r="G30" s="126"/>
    </row>
    <row r="31" spans="1:7" s="156" customFormat="1" x14ac:dyDescent="0.25">
      <c r="D31" s="126"/>
      <c r="E31" s="126"/>
      <c r="F31" s="126"/>
      <c r="G31" s="126"/>
    </row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</sheetData>
  <sheetProtection algorithmName="SHA-512" hashValue="UfB8KpN6LLUDtSRQjBv6OpA1OG/HGXMqoiiDdxOLo8JtbcPCk0rBFN9ug5plMykuIiTrY7aHzB1NhymdJIW0Cg==" saltValue="m8ip9gEGnJyaX1S9zf3o0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3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170</v>
      </c>
      <c r="C1" s="99" t="s">
        <v>148</v>
      </c>
      <c r="D1" s="100" t="s">
        <v>149</v>
      </c>
      <c r="E1" s="99"/>
      <c r="F1" s="99"/>
      <c r="G1" s="101"/>
      <c r="H1" s="102"/>
      <c r="I1" s="98" t="s">
        <v>168</v>
      </c>
      <c r="J1" s="99" t="s">
        <v>150</v>
      </c>
      <c r="K1" s="100" t="s">
        <v>149</v>
      </c>
      <c r="L1" s="99"/>
      <c r="M1" s="99"/>
      <c r="N1" s="101"/>
      <c r="O1" s="102"/>
      <c r="P1" s="98" t="s">
        <v>168</v>
      </c>
      <c r="Q1" s="99" t="s">
        <v>148</v>
      </c>
      <c r="R1" s="100" t="s">
        <v>149</v>
      </c>
      <c r="S1" s="99"/>
      <c r="T1" s="99"/>
      <c r="U1" s="101"/>
      <c r="V1" s="102"/>
      <c r="W1" s="98" t="s">
        <v>168</v>
      </c>
      <c r="X1" s="99" t="s">
        <v>150</v>
      </c>
      <c r="Y1" s="100" t="s">
        <v>151</v>
      </c>
      <c r="Z1" s="99"/>
      <c r="AA1" s="99"/>
      <c r="AB1" s="101"/>
      <c r="AC1" s="102"/>
      <c r="AD1" s="98" t="s">
        <v>168</v>
      </c>
      <c r="AE1" s="99" t="s">
        <v>150</v>
      </c>
      <c r="AF1" s="100" t="s">
        <v>149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108</v>
      </c>
      <c r="C4" s="111"/>
      <c r="D4" s="111"/>
      <c r="E4" s="111"/>
      <c r="F4" s="111"/>
      <c r="G4" s="112"/>
      <c r="I4" s="110" t="s">
        <v>108</v>
      </c>
      <c r="J4" s="111"/>
      <c r="K4" s="111"/>
      <c r="L4" s="111"/>
      <c r="M4" s="111"/>
      <c r="N4" s="112"/>
      <c r="P4" s="110" t="s">
        <v>108</v>
      </c>
      <c r="Q4" s="111"/>
      <c r="R4" s="111"/>
      <c r="S4" s="111"/>
      <c r="T4" s="111"/>
      <c r="U4" s="112"/>
      <c r="W4" s="110" t="s">
        <v>108</v>
      </c>
      <c r="X4" s="111"/>
      <c r="Y4" s="111"/>
      <c r="Z4" s="111"/>
      <c r="AA4" s="111"/>
      <c r="AB4" s="112"/>
      <c r="AD4" s="110" t="s">
        <v>108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159</v>
      </c>
      <c r="C10" s="24"/>
      <c r="D10" s="24"/>
      <c r="E10" s="37"/>
      <c r="F10" s="30"/>
      <c r="G10" s="31"/>
      <c r="I10" s="27" t="s">
        <v>158</v>
      </c>
      <c r="J10" s="24"/>
      <c r="K10" s="24"/>
      <c r="L10" s="37"/>
      <c r="M10" s="30"/>
      <c r="N10" s="31"/>
      <c r="P10" s="27" t="s">
        <v>158</v>
      </c>
      <c r="Q10" s="24"/>
      <c r="R10" s="24"/>
      <c r="S10" s="37"/>
      <c r="T10" s="30"/>
      <c r="U10" s="31"/>
      <c r="W10" s="27" t="s">
        <v>158</v>
      </c>
      <c r="X10" s="24"/>
      <c r="Y10" s="24"/>
      <c r="Z10" s="37"/>
      <c r="AA10" s="30"/>
      <c r="AB10" s="31"/>
      <c r="AD10" s="27" t="s">
        <v>158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108</v>
      </c>
      <c r="C17" s="111"/>
      <c r="D17" s="111"/>
      <c r="E17" s="111"/>
      <c r="F17" s="111"/>
      <c r="G17" s="112"/>
      <c r="I17" s="110" t="s">
        <v>108</v>
      </c>
      <c r="J17" s="111"/>
      <c r="K17" s="111"/>
      <c r="L17" s="111"/>
      <c r="M17" s="111"/>
      <c r="N17" s="112"/>
      <c r="P17" s="110" t="s">
        <v>108</v>
      </c>
      <c r="Q17" s="111"/>
      <c r="R17" s="111"/>
      <c r="S17" s="111"/>
      <c r="T17" s="111"/>
      <c r="U17" s="112"/>
      <c r="W17" s="110" t="s">
        <v>108</v>
      </c>
      <c r="X17" s="111"/>
      <c r="Y17" s="111"/>
      <c r="Z17" s="111"/>
      <c r="AA17" s="111"/>
      <c r="AB17" s="112"/>
      <c r="AD17" s="110" t="s">
        <v>108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158</v>
      </c>
      <c r="C23" s="24"/>
      <c r="D23" s="24"/>
      <c r="E23" s="37"/>
      <c r="F23" s="30"/>
      <c r="G23" s="31"/>
      <c r="I23" s="27" t="s">
        <v>158</v>
      </c>
      <c r="J23" s="24"/>
      <c r="K23" s="24"/>
      <c r="L23" s="37"/>
      <c r="M23" s="30"/>
      <c r="N23" s="31"/>
      <c r="P23" s="27" t="s">
        <v>158</v>
      </c>
      <c r="Q23" s="24"/>
      <c r="R23" s="24"/>
      <c r="S23" s="37"/>
      <c r="T23" s="30"/>
      <c r="U23" s="31"/>
      <c r="W23" s="27" t="s">
        <v>158</v>
      </c>
      <c r="X23" s="24"/>
      <c r="Y23" s="24"/>
      <c r="Z23" s="37"/>
      <c r="AA23" s="30"/>
      <c r="AB23" s="31"/>
      <c r="AD23" s="27" t="s">
        <v>158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108</v>
      </c>
      <c r="C30" s="111"/>
      <c r="D30" s="111"/>
      <c r="E30" s="111"/>
      <c r="F30" s="111"/>
      <c r="G30" s="112"/>
      <c r="I30" s="110" t="s">
        <v>108</v>
      </c>
      <c r="J30" s="111"/>
      <c r="K30" s="111"/>
      <c r="L30" s="111"/>
      <c r="M30" s="111"/>
      <c r="N30" s="112"/>
      <c r="P30" s="110" t="s">
        <v>108</v>
      </c>
      <c r="Q30" s="111"/>
      <c r="R30" s="111"/>
      <c r="S30" s="111"/>
      <c r="T30" s="111"/>
      <c r="U30" s="112"/>
      <c r="W30" s="110" t="s">
        <v>108</v>
      </c>
      <c r="X30" s="111"/>
      <c r="Y30" s="111"/>
      <c r="Z30" s="111"/>
      <c r="AA30" s="111"/>
      <c r="AB30" s="112"/>
      <c r="AD30" s="110" t="s">
        <v>108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158</v>
      </c>
      <c r="C36" s="24"/>
      <c r="D36" s="24"/>
      <c r="E36" s="37"/>
      <c r="F36" s="30"/>
      <c r="G36" s="31"/>
      <c r="I36" s="27" t="s">
        <v>158</v>
      </c>
      <c r="J36" s="24"/>
      <c r="K36" s="24"/>
      <c r="L36" s="37"/>
      <c r="M36" s="30"/>
      <c r="N36" s="31"/>
      <c r="P36" s="27" t="s">
        <v>158</v>
      </c>
      <c r="Q36" s="24"/>
      <c r="R36" s="24"/>
      <c r="S36" s="37"/>
      <c r="T36" s="30"/>
      <c r="U36" s="31"/>
      <c r="W36" s="27" t="s">
        <v>158</v>
      </c>
      <c r="X36" s="24"/>
      <c r="Y36" s="24"/>
      <c r="Z36" s="37"/>
      <c r="AA36" s="30"/>
      <c r="AB36" s="31"/>
      <c r="AD36" s="27" t="s">
        <v>158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</sheetData>
  <sheetProtection algorithmName="SHA-512" hashValue="T9TSqTAlsVLxZRYsGmZVHt2vTKRzkRvucpSk6rQaHbE//D+x1wm2aPoGWjEQsDpEs89m2H18LFWa0qL6VTFExg==" saltValue="eECf5z72PlPQdRXXrQqck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3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168</v>
      </c>
      <c r="C1" s="99" t="s">
        <v>150</v>
      </c>
      <c r="D1" s="100" t="s">
        <v>152</v>
      </c>
      <c r="E1" s="99"/>
      <c r="F1" s="99"/>
      <c r="G1" s="101"/>
      <c r="H1" s="102"/>
      <c r="I1" s="98" t="s">
        <v>168</v>
      </c>
      <c r="J1" s="99" t="s">
        <v>153</v>
      </c>
      <c r="K1" s="100" t="s">
        <v>152</v>
      </c>
      <c r="L1" s="99"/>
      <c r="M1" s="99"/>
      <c r="N1" s="101"/>
      <c r="O1" s="102"/>
      <c r="P1" s="98" t="s">
        <v>168</v>
      </c>
      <c r="Q1" s="99" t="s">
        <v>150</v>
      </c>
      <c r="R1" s="100" t="s">
        <v>152</v>
      </c>
      <c r="S1" s="99"/>
      <c r="T1" s="99"/>
      <c r="U1" s="101"/>
      <c r="V1" s="102"/>
      <c r="W1" s="98" t="s">
        <v>168</v>
      </c>
      <c r="X1" s="99" t="s">
        <v>150</v>
      </c>
      <c r="Y1" s="100" t="s">
        <v>152</v>
      </c>
      <c r="Z1" s="99"/>
      <c r="AA1" s="99"/>
      <c r="AB1" s="101"/>
      <c r="AC1" s="102"/>
      <c r="AD1" s="98" t="s">
        <v>169</v>
      </c>
      <c r="AE1" s="99" t="s">
        <v>150</v>
      </c>
      <c r="AF1" s="100" t="s">
        <v>152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107</v>
      </c>
      <c r="C4" s="111"/>
      <c r="D4" s="111"/>
      <c r="E4" s="111"/>
      <c r="F4" s="111"/>
      <c r="G4" s="112"/>
      <c r="I4" s="110" t="s">
        <v>107</v>
      </c>
      <c r="J4" s="111"/>
      <c r="K4" s="111"/>
      <c r="L4" s="111"/>
      <c r="M4" s="111"/>
      <c r="N4" s="112"/>
      <c r="P4" s="110" t="s">
        <v>107</v>
      </c>
      <c r="Q4" s="111"/>
      <c r="R4" s="111"/>
      <c r="S4" s="111"/>
      <c r="T4" s="111"/>
      <c r="U4" s="112"/>
      <c r="W4" s="110" t="s">
        <v>107</v>
      </c>
      <c r="X4" s="111"/>
      <c r="Y4" s="111"/>
      <c r="Z4" s="111"/>
      <c r="AA4" s="111"/>
      <c r="AB4" s="112"/>
      <c r="AD4" s="110" t="s">
        <v>107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158</v>
      </c>
      <c r="C10" s="24"/>
      <c r="D10" s="24"/>
      <c r="E10" s="37"/>
      <c r="F10" s="30"/>
      <c r="G10" s="31"/>
      <c r="I10" s="27" t="s">
        <v>158</v>
      </c>
      <c r="J10" s="24"/>
      <c r="K10" s="24"/>
      <c r="L10" s="37"/>
      <c r="M10" s="30"/>
      <c r="N10" s="31"/>
      <c r="P10" s="27" t="s">
        <v>158</v>
      </c>
      <c r="Q10" s="24"/>
      <c r="R10" s="24"/>
      <c r="S10" s="37"/>
      <c r="T10" s="30"/>
      <c r="U10" s="31"/>
      <c r="W10" s="27" t="s">
        <v>158</v>
      </c>
      <c r="X10" s="24"/>
      <c r="Y10" s="24"/>
      <c r="Z10" s="37"/>
      <c r="AA10" s="30"/>
      <c r="AB10" s="31"/>
      <c r="AD10" s="27" t="s">
        <v>158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63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107</v>
      </c>
      <c r="C17" s="111"/>
      <c r="D17" s="111"/>
      <c r="E17" s="111"/>
      <c r="F17" s="111"/>
      <c r="G17" s="112"/>
      <c r="I17" s="110" t="s">
        <v>107</v>
      </c>
      <c r="J17" s="111"/>
      <c r="K17" s="111"/>
      <c r="L17" s="111"/>
      <c r="M17" s="111"/>
      <c r="N17" s="112"/>
      <c r="P17" s="110" t="s">
        <v>107</v>
      </c>
      <c r="Q17" s="111"/>
      <c r="R17" s="111"/>
      <c r="S17" s="111"/>
      <c r="T17" s="111"/>
      <c r="U17" s="112"/>
      <c r="W17" s="110" t="s">
        <v>107</v>
      </c>
      <c r="X17" s="111"/>
      <c r="Y17" s="111"/>
      <c r="Z17" s="111"/>
      <c r="AA17" s="111"/>
      <c r="AB17" s="112"/>
      <c r="AD17" s="110" t="s">
        <v>107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158</v>
      </c>
      <c r="C23" s="24"/>
      <c r="D23" s="24"/>
      <c r="E23" s="37"/>
      <c r="F23" s="30"/>
      <c r="G23" s="31"/>
      <c r="I23" s="27" t="s">
        <v>158</v>
      </c>
      <c r="J23" s="24"/>
      <c r="K23" s="24"/>
      <c r="L23" s="37"/>
      <c r="M23" s="30"/>
      <c r="N23" s="31"/>
      <c r="P23" s="27" t="s">
        <v>158</v>
      </c>
      <c r="Q23" s="24"/>
      <c r="R23" s="24"/>
      <c r="S23" s="37"/>
      <c r="T23" s="30"/>
      <c r="U23" s="31"/>
      <c r="W23" s="27" t="s">
        <v>158</v>
      </c>
      <c r="X23" s="24"/>
      <c r="Y23" s="24"/>
      <c r="Z23" s="37"/>
      <c r="AA23" s="30"/>
      <c r="AB23" s="31"/>
      <c r="AD23" s="27" t="s">
        <v>158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64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107</v>
      </c>
      <c r="C30" s="111"/>
      <c r="D30" s="111"/>
      <c r="E30" s="111"/>
      <c r="F30" s="111"/>
      <c r="G30" s="112"/>
      <c r="I30" s="110" t="s">
        <v>107</v>
      </c>
      <c r="J30" s="111"/>
      <c r="K30" s="111"/>
      <c r="L30" s="111"/>
      <c r="M30" s="111"/>
      <c r="N30" s="112"/>
      <c r="P30" s="110" t="s">
        <v>107</v>
      </c>
      <c r="Q30" s="111"/>
      <c r="R30" s="111"/>
      <c r="S30" s="111"/>
      <c r="T30" s="111"/>
      <c r="U30" s="112"/>
      <c r="W30" s="110" t="s">
        <v>107</v>
      </c>
      <c r="X30" s="111"/>
      <c r="Y30" s="111"/>
      <c r="Z30" s="111"/>
      <c r="AA30" s="111"/>
      <c r="AB30" s="112"/>
      <c r="AD30" s="110" t="s">
        <v>107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158</v>
      </c>
      <c r="C36" s="24"/>
      <c r="D36" s="24"/>
      <c r="E36" s="37"/>
      <c r="F36" s="30"/>
      <c r="G36" s="31"/>
      <c r="I36" s="27" t="s">
        <v>158</v>
      </c>
      <c r="J36" s="24"/>
      <c r="K36" s="24"/>
      <c r="L36" s="37"/>
      <c r="M36" s="30"/>
      <c r="N36" s="31"/>
      <c r="P36" s="27" t="s">
        <v>158</v>
      </c>
      <c r="Q36" s="24"/>
      <c r="R36" s="24"/>
      <c r="S36" s="37"/>
      <c r="T36" s="30"/>
      <c r="U36" s="31"/>
      <c r="W36" s="27" t="s">
        <v>158</v>
      </c>
      <c r="X36" s="24"/>
      <c r="Y36" s="24"/>
      <c r="Z36" s="37"/>
      <c r="AA36" s="30"/>
      <c r="AB36" s="31"/>
      <c r="AD36" s="27" t="s">
        <v>158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65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</sheetData>
  <sheetProtection algorithmName="SHA-512" hashValue="6TUSEWbNAV0mhXwfb2f0fM52Y9/bZpYtxVKp/krfsw9Za1QYhMy5es/2Y8Y6/x6gK6KNhCrvFnnSMzk/ebj6DQ==" saltValue="IQ573soBFlDxqe7x3eiH0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69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167</v>
      </c>
      <c r="C1" s="99" t="s">
        <v>150</v>
      </c>
      <c r="D1" s="100" t="s">
        <v>154</v>
      </c>
      <c r="E1" s="99"/>
      <c r="F1" s="99"/>
      <c r="G1" s="101"/>
      <c r="H1" s="102"/>
      <c r="I1" s="98" t="s">
        <v>168</v>
      </c>
      <c r="J1" s="99" t="s">
        <v>150</v>
      </c>
      <c r="K1" s="100" t="s">
        <v>155</v>
      </c>
      <c r="L1" s="99"/>
      <c r="M1" s="99"/>
      <c r="N1" s="101"/>
      <c r="O1" s="102"/>
      <c r="P1" s="98" t="s">
        <v>168</v>
      </c>
      <c r="Q1" s="99" t="s">
        <v>150</v>
      </c>
      <c r="R1" s="100" t="s">
        <v>154</v>
      </c>
      <c r="S1" s="99"/>
      <c r="T1" s="99"/>
      <c r="U1" s="101"/>
      <c r="V1" s="102"/>
      <c r="W1" s="98" t="s">
        <v>168</v>
      </c>
      <c r="X1" s="99" t="s">
        <v>150</v>
      </c>
      <c r="Y1" s="100" t="s">
        <v>154</v>
      </c>
      <c r="Z1" s="99"/>
      <c r="AA1" s="99"/>
      <c r="AB1" s="101"/>
      <c r="AC1" s="102"/>
      <c r="AD1" s="98" t="s">
        <v>168</v>
      </c>
      <c r="AE1" s="99" t="s">
        <v>150</v>
      </c>
      <c r="AF1" s="100" t="s">
        <v>155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109</v>
      </c>
      <c r="C4" s="111"/>
      <c r="D4" s="111"/>
      <c r="E4" s="111"/>
      <c r="F4" s="111"/>
      <c r="G4" s="112"/>
      <c r="I4" s="110" t="s">
        <v>109</v>
      </c>
      <c r="J4" s="111"/>
      <c r="K4" s="111"/>
      <c r="L4" s="111"/>
      <c r="M4" s="111"/>
      <c r="N4" s="112"/>
      <c r="P4" s="110" t="s">
        <v>109</v>
      </c>
      <c r="Q4" s="111"/>
      <c r="R4" s="111"/>
      <c r="S4" s="111"/>
      <c r="T4" s="111"/>
      <c r="U4" s="112"/>
      <c r="W4" s="110" t="s">
        <v>109</v>
      </c>
      <c r="X4" s="111"/>
      <c r="Y4" s="111"/>
      <c r="Z4" s="111"/>
      <c r="AA4" s="111"/>
      <c r="AB4" s="112"/>
      <c r="AD4" s="110" t="s">
        <v>109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158</v>
      </c>
      <c r="C10" s="24"/>
      <c r="D10" s="24"/>
      <c r="E10" s="37"/>
      <c r="F10" s="30"/>
      <c r="G10" s="31"/>
      <c r="I10" s="27" t="s">
        <v>158</v>
      </c>
      <c r="J10" s="24"/>
      <c r="K10" s="24"/>
      <c r="L10" s="37"/>
      <c r="M10" s="30"/>
      <c r="N10" s="31"/>
      <c r="P10" s="27" t="s">
        <v>158</v>
      </c>
      <c r="Q10" s="24"/>
      <c r="R10" s="24"/>
      <c r="S10" s="37"/>
      <c r="T10" s="30"/>
      <c r="U10" s="31"/>
      <c r="W10" s="27" t="s">
        <v>158</v>
      </c>
      <c r="X10" s="24"/>
      <c r="Y10" s="24"/>
      <c r="Z10" s="37"/>
      <c r="AA10" s="30"/>
      <c r="AB10" s="31"/>
      <c r="AD10" s="27" t="s">
        <v>158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66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110</v>
      </c>
      <c r="C14" s="111"/>
      <c r="D14" s="111"/>
      <c r="E14" s="111"/>
      <c r="F14" s="111"/>
      <c r="G14" s="112"/>
      <c r="I14" s="110" t="s">
        <v>110</v>
      </c>
      <c r="J14" s="111"/>
      <c r="K14" s="111"/>
      <c r="L14" s="111"/>
      <c r="M14" s="111"/>
      <c r="N14" s="112"/>
      <c r="P14" s="110" t="s">
        <v>110</v>
      </c>
      <c r="Q14" s="111"/>
      <c r="R14" s="111"/>
      <c r="S14" s="111"/>
      <c r="T14" s="111"/>
      <c r="U14" s="112"/>
      <c r="W14" s="110" t="s">
        <v>110</v>
      </c>
      <c r="X14" s="111"/>
      <c r="Y14" s="111"/>
      <c r="Z14" s="111"/>
      <c r="AA14" s="111"/>
      <c r="AB14" s="112"/>
      <c r="AD14" s="110" t="s">
        <v>110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158</v>
      </c>
      <c r="C20" s="24"/>
      <c r="D20" s="24"/>
      <c r="E20" s="37"/>
      <c r="F20" s="30"/>
      <c r="G20" s="31"/>
      <c r="I20" s="27" t="s">
        <v>158</v>
      </c>
      <c r="J20" s="24"/>
      <c r="K20" s="24"/>
      <c r="L20" s="37"/>
      <c r="M20" s="30"/>
      <c r="N20" s="31"/>
      <c r="P20" s="27" t="s">
        <v>158</v>
      </c>
      <c r="Q20" s="24"/>
      <c r="R20" s="24"/>
      <c r="S20" s="37"/>
      <c r="T20" s="30"/>
      <c r="U20" s="31"/>
      <c r="W20" s="27" t="s">
        <v>158</v>
      </c>
      <c r="X20" s="24"/>
      <c r="Y20" s="24"/>
      <c r="Z20" s="37"/>
      <c r="AA20" s="30"/>
      <c r="AB20" s="31"/>
      <c r="AD20" s="27" t="s">
        <v>158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67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109</v>
      </c>
      <c r="C27" s="111"/>
      <c r="D27" s="111"/>
      <c r="E27" s="111"/>
      <c r="F27" s="111"/>
      <c r="G27" s="112"/>
      <c r="I27" s="110" t="s">
        <v>109</v>
      </c>
      <c r="J27" s="111"/>
      <c r="K27" s="111"/>
      <c r="L27" s="111"/>
      <c r="M27" s="111"/>
      <c r="N27" s="112"/>
      <c r="P27" s="110" t="s">
        <v>109</v>
      </c>
      <c r="Q27" s="111"/>
      <c r="R27" s="111"/>
      <c r="S27" s="111"/>
      <c r="T27" s="111"/>
      <c r="U27" s="112"/>
      <c r="W27" s="110" t="s">
        <v>109</v>
      </c>
      <c r="X27" s="111"/>
      <c r="Y27" s="111"/>
      <c r="Z27" s="111"/>
      <c r="AA27" s="111"/>
      <c r="AB27" s="112"/>
      <c r="AD27" s="110" t="s">
        <v>109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158</v>
      </c>
      <c r="C33" s="24"/>
      <c r="D33" s="24"/>
      <c r="E33" s="37"/>
      <c r="F33" s="30"/>
      <c r="G33" s="31"/>
      <c r="I33" s="27" t="s">
        <v>158</v>
      </c>
      <c r="J33" s="24"/>
      <c r="K33" s="24"/>
      <c r="L33" s="37"/>
      <c r="M33" s="30"/>
      <c r="N33" s="31"/>
      <c r="P33" s="27" t="s">
        <v>158</v>
      </c>
      <c r="Q33" s="24"/>
      <c r="R33" s="24"/>
      <c r="S33" s="37"/>
      <c r="T33" s="30"/>
      <c r="U33" s="31"/>
      <c r="W33" s="27" t="s">
        <v>158</v>
      </c>
      <c r="X33" s="24"/>
      <c r="Y33" s="24"/>
      <c r="Z33" s="37"/>
      <c r="AA33" s="30"/>
      <c r="AB33" s="31"/>
      <c r="AD33" s="27" t="s">
        <v>158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68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110</v>
      </c>
      <c r="C37" s="111"/>
      <c r="D37" s="111"/>
      <c r="E37" s="111"/>
      <c r="F37" s="111"/>
      <c r="G37" s="112"/>
      <c r="I37" s="110" t="s">
        <v>110</v>
      </c>
      <c r="J37" s="111"/>
      <c r="K37" s="111"/>
      <c r="L37" s="111"/>
      <c r="M37" s="111"/>
      <c r="N37" s="112"/>
      <c r="P37" s="110" t="s">
        <v>110</v>
      </c>
      <c r="Q37" s="111"/>
      <c r="R37" s="111"/>
      <c r="S37" s="111"/>
      <c r="T37" s="111"/>
      <c r="U37" s="112"/>
      <c r="W37" s="110" t="s">
        <v>110</v>
      </c>
      <c r="X37" s="111"/>
      <c r="Y37" s="111"/>
      <c r="Z37" s="111"/>
      <c r="AA37" s="111"/>
      <c r="AB37" s="112"/>
      <c r="AD37" s="110" t="s">
        <v>110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158</v>
      </c>
      <c r="C43" s="24"/>
      <c r="D43" s="24"/>
      <c r="E43" s="37"/>
      <c r="F43" s="30"/>
      <c r="G43" s="31"/>
      <c r="I43" s="27" t="s">
        <v>158</v>
      </c>
      <c r="J43" s="24"/>
      <c r="K43" s="24"/>
      <c r="L43" s="37"/>
      <c r="M43" s="30"/>
      <c r="N43" s="31"/>
      <c r="P43" s="27" t="s">
        <v>158</v>
      </c>
      <c r="Q43" s="24"/>
      <c r="R43" s="24"/>
      <c r="S43" s="37"/>
      <c r="T43" s="30"/>
      <c r="U43" s="31"/>
      <c r="W43" s="27" t="s">
        <v>158</v>
      </c>
      <c r="X43" s="24"/>
      <c r="Y43" s="24"/>
      <c r="Z43" s="37"/>
      <c r="AA43" s="30"/>
      <c r="AB43" s="31"/>
      <c r="AD43" s="27" t="s">
        <v>158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69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109</v>
      </c>
      <c r="C50" s="111"/>
      <c r="D50" s="111"/>
      <c r="E50" s="111"/>
      <c r="F50" s="111"/>
      <c r="G50" s="112"/>
      <c r="I50" s="110" t="s">
        <v>109</v>
      </c>
      <c r="J50" s="111"/>
      <c r="K50" s="111"/>
      <c r="L50" s="111"/>
      <c r="M50" s="111"/>
      <c r="N50" s="112"/>
      <c r="P50" s="110" t="s">
        <v>109</v>
      </c>
      <c r="Q50" s="111"/>
      <c r="R50" s="111"/>
      <c r="S50" s="111"/>
      <c r="T50" s="111"/>
      <c r="U50" s="112"/>
      <c r="W50" s="110" t="s">
        <v>109</v>
      </c>
      <c r="X50" s="111"/>
      <c r="Y50" s="111"/>
      <c r="Z50" s="111"/>
      <c r="AA50" s="111"/>
      <c r="AB50" s="112"/>
      <c r="AD50" s="110" t="s">
        <v>109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158</v>
      </c>
      <c r="C56" s="24"/>
      <c r="D56" s="24"/>
      <c r="E56" s="37"/>
      <c r="F56" s="30"/>
      <c r="G56" s="31"/>
      <c r="I56" s="27" t="s">
        <v>158</v>
      </c>
      <c r="J56" s="24"/>
      <c r="K56" s="24"/>
      <c r="L56" s="37"/>
      <c r="M56" s="30"/>
      <c r="N56" s="31"/>
      <c r="P56" s="27" t="s">
        <v>158</v>
      </c>
      <c r="Q56" s="24"/>
      <c r="R56" s="24"/>
      <c r="S56" s="37"/>
      <c r="T56" s="30"/>
      <c r="U56" s="31"/>
      <c r="W56" s="27" t="s">
        <v>158</v>
      </c>
      <c r="X56" s="24"/>
      <c r="Y56" s="24"/>
      <c r="Z56" s="37"/>
      <c r="AA56" s="30"/>
      <c r="AB56" s="31"/>
      <c r="AD56" s="27" t="s">
        <v>158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70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110</v>
      </c>
      <c r="C60" s="111"/>
      <c r="D60" s="111"/>
      <c r="E60" s="111"/>
      <c r="F60" s="111"/>
      <c r="G60" s="112"/>
      <c r="I60" s="110" t="s">
        <v>110</v>
      </c>
      <c r="J60" s="111"/>
      <c r="K60" s="111"/>
      <c r="L60" s="111"/>
      <c r="M60" s="111"/>
      <c r="N60" s="112"/>
      <c r="P60" s="110" t="s">
        <v>110</v>
      </c>
      <c r="Q60" s="111"/>
      <c r="R60" s="111"/>
      <c r="S60" s="111"/>
      <c r="T60" s="111"/>
      <c r="U60" s="112"/>
      <c r="W60" s="110" t="s">
        <v>110</v>
      </c>
      <c r="X60" s="111"/>
      <c r="Y60" s="111"/>
      <c r="Z60" s="111"/>
      <c r="AA60" s="111"/>
      <c r="AB60" s="112"/>
      <c r="AD60" s="110" t="s">
        <v>110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158</v>
      </c>
      <c r="C66" s="24"/>
      <c r="D66" s="24"/>
      <c r="E66" s="37"/>
      <c r="F66" s="30"/>
      <c r="G66" s="31"/>
      <c r="I66" s="27" t="s">
        <v>158</v>
      </c>
      <c r="J66" s="24"/>
      <c r="K66" s="24"/>
      <c r="L66" s="37"/>
      <c r="M66" s="30"/>
      <c r="N66" s="31"/>
      <c r="P66" s="27" t="s">
        <v>158</v>
      </c>
      <c r="Q66" s="24"/>
      <c r="R66" s="24"/>
      <c r="S66" s="37"/>
      <c r="T66" s="30"/>
      <c r="U66" s="31"/>
      <c r="W66" s="27" t="s">
        <v>158</v>
      </c>
      <c r="X66" s="24"/>
      <c r="Y66" s="24"/>
      <c r="Z66" s="37"/>
      <c r="AA66" s="30"/>
      <c r="AB66" s="31"/>
      <c r="AD66" s="27" t="s">
        <v>158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71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</sheetData>
  <sheetProtection algorithmName="SHA-512" hashValue="KhtYrJJH5yyfWG72mUlTLy/xqA3lujX3nkHAWdmBMsDLx6CKMuZsJx9rqMW1HkOfInJZComLBbMdbE3QKTN2lA==" saltValue="cJiPd70PVXse9lgMrDvyU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5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166</v>
      </c>
      <c r="E1" s="99"/>
      <c r="F1" s="99"/>
      <c r="G1" s="101"/>
      <c r="H1" s="39"/>
      <c r="I1" s="98"/>
      <c r="J1" s="99"/>
      <c r="K1" s="100" t="s">
        <v>166</v>
      </c>
      <c r="L1" s="99"/>
      <c r="M1" s="99"/>
      <c r="N1" s="101"/>
      <c r="O1" s="39"/>
      <c r="P1" s="98"/>
      <c r="Q1" s="99"/>
      <c r="R1" s="100" t="s">
        <v>166</v>
      </c>
      <c r="S1" s="99"/>
      <c r="T1" s="99"/>
      <c r="U1" s="101"/>
      <c r="V1" s="39"/>
      <c r="W1" s="98"/>
      <c r="X1" s="99"/>
      <c r="Y1" s="100" t="s">
        <v>166</v>
      </c>
      <c r="Z1" s="99"/>
      <c r="AA1" s="99"/>
      <c r="AB1" s="101"/>
      <c r="AC1" s="39"/>
      <c r="AD1" s="98"/>
      <c r="AE1" s="99"/>
      <c r="AF1" s="100" t="s">
        <v>166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111</v>
      </c>
      <c r="E4" s="111"/>
      <c r="F4" s="111"/>
      <c r="G4" s="112"/>
      <c r="H4" s="39"/>
      <c r="I4" s="102"/>
      <c r="J4" s="102"/>
      <c r="K4" s="110" t="s">
        <v>111</v>
      </c>
      <c r="L4" s="111"/>
      <c r="M4" s="111"/>
      <c r="N4" s="112"/>
      <c r="O4" s="39"/>
      <c r="P4" s="102"/>
      <c r="Q4" s="102"/>
      <c r="R4" s="110" t="s">
        <v>111</v>
      </c>
      <c r="S4" s="111"/>
      <c r="T4" s="111"/>
      <c r="U4" s="112"/>
      <c r="V4" s="39"/>
      <c r="W4" s="102"/>
      <c r="X4" s="102"/>
      <c r="Y4" s="110" t="s">
        <v>111</v>
      </c>
      <c r="Z4" s="111"/>
      <c r="AA4" s="111"/>
      <c r="AB4" s="112"/>
      <c r="AC4" s="39"/>
      <c r="AD4" s="102"/>
      <c r="AE4" s="102"/>
      <c r="AF4" s="110" t="s">
        <v>111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96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112</v>
      </c>
      <c r="E11" s="111"/>
      <c r="F11" s="111"/>
      <c r="G11" s="112"/>
      <c r="H11" s="39"/>
      <c r="I11" s="102"/>
      <c r="J11" s="102"/>
      <c r="K11" s="110" t="s">
        <v>112</v>
      </c>
      <c r="L11" s="111"/>
      <c r="M11" s="111"/>
      <c r="N11" s="112"/>
      <c r="O11" s="39"/>
      <c r="P11" s="102"/>
      <c r="Q11" s="102"/>
      <c r="R11" s="110" t="s">
        <v>112</v>
      </c>
      <c r="S11" s="111"/>
      <c r="T11" s="111"/>
      <c r="U11" s="112"/>
      <c r="V11" s="39"/>
      <c r="W11" s="102"/>
      <c r="X11" s="102"/>
      <c r="Y11" s="110" t="s">
        <v>112</v>
      </c>
      <c r="Z11" s="111"/>
      <c r="AA11" s="111"/>
      <c r="AB11" s="112"/>
      <c r="AC11" s="39"/>
      <c r="AD11" s="102"/>
      <c r="AE11" s="102"/>
      <c r="AF11" s="110" t="s">
        <v>112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97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111</v>
      </c>
      <c r="E21" s="111"/>
      <c r="F21" s="111"/>
      <c r="G21" s="112"/>
      <c r="H21" s="39"/>
      <c r="I21" s="102"/>
      <c r="J21" s="102"/>
      <c r="K21" s="110" t="s">
        <v>111</v>
      </c>
      <c r="L21" s="111"/>
      <c r="M21" s="111"/>
      <c r="N21" s="112"/>
      <c r="O21" s="39"/>
      <c r="P21" s="102"/>
      <c r="Q21" s="102"/>
      <c r="R21" s="110" t="s">
        <v>111</v>
      </c>
      <c r="S21" s="111"/>
      <c r="T21" s="111"/>
      <c r="U21" s="112"/>
      <c r="V21" s="39"/>
      <c r="W21" s="102"/>
      <c r="X21" s="102"/>
      <c r="Y21" s="110" t="s">
        <v>111</v>
      </c>
      <c r="Z21" s="111"/>
      <c r="AA21" s="111"/>
      <c r="AB21" s="112"/>
      <c r="AC21" s="39"/>
      <c r="AD21" s="102"/>
      <c r="AE21" s="102"/>
      <c r="AF21" s="110" t="s">
        <v>111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98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112</v>
      </c>
      <c r="E28" s="111"/>
      <c r="F28" s="111"/>
      <c r="G28" s="112"/>
      <c r="H28" s="39"/>
      <c r="I28" s="102"/>
      <c r="J28" s="102"/>
      <c r="K28" s="110" t="s">
        <v>112</v>
      </c>
      <c r="L28" s="111"/>
      <c r="M28" s="111"/>
      <c r="N28" s="112"/>
      <c r="O28" s="39"/>
      <c r="P28" s="102"/>
      <c r="Q28" s="102"/>
      <c r="R28" s="110" t="s">
        <v>112</v>
      </c>
      <c r="S28" s="111"/>
      <c r="T28" s="111"/>
      <c r="U28" s="112"/>
      <c r="V28" s="39"/>
      <c r="W28" s="102"/>
      <c r="X28" s="102"/>
      <c r="Y28" s="110" t="s">
        <v>112</v>
      </c>
      <c r="Z28" s="111"/>
      <c r="AA28" s="111"/>
      <c r="AB28" s="112"/>
      <c r="AC28" s="39"/>
      <c r="AD28" s="102"/>
      <c r="AE28" s="102"/>
      <c r="AF28" s="110" t="s">
        <v>112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99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111</v>
      </c>
      <c r="E38" s="111"/>
      <c r="F38" s="111"/>
      <c r="G38" s="112"/>
      <c r="H38" s="39"/>
      <c r="I38" s="102"/>
      <c r="J38" s="102"/>
      <c r="K38" s="110" t="s">
        <v>111</v>
      </c>
      <c r="L38" s="111"/>
      <c r="M38" s="111"/>
      <c r="N38" s="112"/>
      <c r="O38" s="39"/>
      <c r="P38" s="102"/>
      <c r="Q38" s="102"/>
      <c r="R38" s="110" t="s">
        <v>111</v>
      </c>
      <c r="S38" s="111"/>
      <c r="T38" s="111"/>
      <c r="U38" s="112"/>
      <c r="V38" s="39"/>
      <c r="W38" s="102"/>
      <c r="X38" s="102"/>
      <c r="Y38" s="110" t="s">
        <v>111</v>
      </c>
      <c r="Z38" s="111"/>
      <c r="AA38" s="111"/>
      <c r="AB38" s="112"/>
      <c r="AC38" s="39"/>
      <c r="AD38" s="102"/>
      <c r="AE38" s="102"/>
      <c r="AF38" s="110" t="s">
        <v>111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100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112</v>
      </c>
      <c r="E45" s="111"/>
      <c r="F45" s="111"/>
      <c r="G45" s="112"/>
      <c r="H45" s="39"/>
      <c r="I45" s="102"/>
      <c r="J45" s="102"/>
      <c r="K45" s="110" t="s">
        <v>112</v>
      </c>
      <c r="L45" s="111"/>
      <c r="M45" s="111"/>
      <c r="N45" s="112"/>
      <c r="O45" s="39"/>
      <c r="P45" s="102"/>
      <c r="Q45" s="102"/>
      <c r="R45" s="110" t="s">
        <v>112</v>
      </c>
      <c r="S45" s="111"/>
      <c r="T45" s="111"/>
      <c r="U45" s="112"/>
      <c r="V45" s="39"/>
      <c r="W45" s="102"/>
      <c r="X45" s="102"/>
      <c r="Y45" s="110" t="s">
        <v>112</v>
      </c>
      <c r="Z45" s="111"/>
      <c r="AA45" s="111"/>
      <c r="AB45" s="112"/>
      <c r="AC45" s="39"/>
      <c r="AD45" s="102"/>
      <c r="AE45" s="102"/>
      <c r="AF45" s="110" t="s">
        <v>112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101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</sheetData>
  <sheetProtection algorithmName="SHA-512" hashValue="hlRQ1AuCJk3B7dgGSSte8s5zwr5FX8WUFPgZbv771CcEG8M3Y3VStvsN+QVJqR5j43HYcovj/RTpbBAqfjMDVA==" saltValue="5cI0389X+livtfSs4Tc34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165</v>
      </c>
      <c r="E1" s="99"/>
      <c r="F1" s="99"/>
      <c r="G1" s="101"/>
      <c r="H1" s="102"/>
      <c r="I1" s="130"/>
      <c r="J1" s="99"/>
      <c r="K1" s="99" t="s">
        <v>165</v>
      </c>
      <c r="L1" s="99"/>
      <c r="M1" s="99"/>
      <c r="N1" s="101"/>
      <c r="O1" s="102"/>
      <c r="P1" s="130"/>
      <c r="Q1" s="99"/>
      <c r="R1" s="99" t="s">
        <v>165</v>
      </c>
      <c r="S1" s="99"/>
      <c r="T1" s="99"/>
      <c r="U1" s="101"/>
      <c r="V1" s="102"/>
      <c r="W1" s="130"/>
      <c r="X1" s="99"/>
      <c r="Y1" s="99" t="s">
        <v>165</v>
      </c>
      <c r="Z1" s="99"/>
      <c r="AA1" s="99"/>
      <c r="AB1" s="101"/>
      <c r="AC1" s="102"/>
      <c r="AD1" s="130"/>
      <c r="AE1" s="99"/>
      <c r="AF1" s="99" t="s">
        <v>165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158</v>
      </c>
      <c r="E10" s="10"/>
      <c r="F10" s="30"/>
      <c r="G10" s="31"/>
      <c r="H10" s="133"/>
      <c r="I10" s="133"/>
      <c r="J10" s="133"/>
      <c r="K10" s="9" t="s">
        <v>158</v>
      </c>
      <c r="L10" s="10"/>
      <c r="M10" s="30"/>
      <c r="N10" s="31"/>
      <c r="P10" s="133"/>
      <c r="Q10" s="133"/>
      <c r="R10" s="9" t="s">
        <v>158</v>
      </c>
      <c r="S10" s="10"/>
      <c r="T10" s="30"/>
      <c r="U10" s="31"/>
      <c r="W10" s="133"/>
      <c r="X10" s="133"/>
      <c r="Y10" s="9" t="s">
        <v>158</v>
      </c>
      <c r="Z10" s="10"/>
      <c r="AA10" s="30"/>
      <c r="AB10" s="31"/>
      <c r="AD10" s="133"/>
      <c r="AE10" s="133"/>
      <c r="AF10" s="9" t="s">
        <v>158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72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158</v>
      </c>
      <c r="E20" s="10"/>
      <c r="F20" s="30"/>
      <c r="G20" s="31"/>
      <c r="H20" s="133"/>
      <c r="I20" s="31"/>
      <c r="J20" s="133"/>
      <c r="K20" s="9" t="s">
        <v>158</v>
      </c>
      <c r="L20" s="10"/>
      <c r="M20" s="30"/>
      <c r="N20" s="31"/>
      <c r="P20" s="133"/>
      <c r="Q20" s="133"/>
      <c r="R20" s="9" t="s">
        <v>158</v>
      </c>
      <c r="S20" s="10"/>
      <c r="T20" s="30"/>
      <c r="U20" s="31"/>
      <c r="W20" s="133"/>
      <c r="X20" s="133"/>
      <c r="Y20" s="9" t="s">
        <v>158</v>
      </c>
      <c r="Z20" s="10"/>
      <c r="AA20" s="30"/>
      <c r="AB20" s="31"/>
      <c r="AD20" s="133"/>
      <c r="AE20" s="133"/>
      <c r="AF20" s="9" t="s">
        <v>158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75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158</v>
      </c>
      <c r="E33" s="10"/>
      <c r="F33" s="30"/>
      <c r="G33" s="31"/>
      <c r="H33" s="133"/>
      <c r="I33" s="133"/>
      <c r="J33" s="133"/>
      <c r="K33" s="9" t="s">
        <v>158</v>
      </c>
      <c r="L33" s="10"/>
      <c r="M33" s="30"/>
      <c r="N33" s="31"/>
      <c r="P33" s="133"/>
      <c r="Q33" s="133"/>
      <c r="R33" s="9" t="s">
        <v>158</v>
      </c>
      <c r="S33" s="10"/>
      <c r="T33" s="30"/>
      <c r="U33" s="31"/>
      <c r="W33" s="133"/>
      <c r="X33" s="133"/>
      <c r="Y33" s="9" t="s">
        <v>158</v>
      </c>
      <c r="Z33" s="10"/>
      <c r="AA33" s="30"/>
      <c r="AB33" s="31"/>
      <c r="AD33" s="133"/>
      <c r="AE33" s="133"/>
      <c r="AF33" s="9" t="s">
        <v>158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73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158</v>
      </c>
      <c r="E43" s="10"/>
      <c r="F43" s="30"/>
      <c r="G43" s="31"/>
      <c r="H43" s="133"/>
      <c r="I43" s="31"/>
      <c r="J43" s="133"/>
      <c r="K43" s="9" t="s">
        <v>158</v>
      </c>
      <c r="L43" s="10"/>
      <c r="M43" s="30"/>
      <c r="N43" s="31"/>
      <c r="P43" s="133"/>
      <c r="Q43" s="133"/>
      <c r="R43" s="9" t="s">
        <v>158</v>
      </c>
      <c r="S43" s="10"/>
      <c r="T43" s="30"/>
      <c r="U43" s="31"/>
      <c r="W43" s="133"/>
      <c r="X43" s="133"/>
      <c r="Y43" s="9" t="s">
        <v>158</v>
      </c>
      <c r="Z43" s="10"/>
      <c r="AA43" s="30"/>
      <c r="AB43" s="31"/>
      <c r="AD43" s="133"/>
      <c r="AE43" s="133"/>
      <c r="AF43" s="9" t="s">
        <v>158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76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158</v>
      </c>
      <c r="E56" s="10"/>
      <c r="F56" s="30"/>
      <c r="G56" s="31"/>
      <c r="H56" s="133"/>
      <c r="I56" s="133"/>
      <c r="J56" s="133"/>
      <c r="K56" s="9" t="s">
        <v>158</v>
      </c>
      <c r="L56" s="10"/>
      <c r="M56" s="30"/>
      <c r="N56" s="31"/>
      <c r="P56" s="133"/>
      <c r="Q56" s="133"/>
      <c r="R56" s="9" t="s">
        <v>158</v>
      </c>
      <c r="S56" s="10"/>
      <c r="T56" s="30"/>
      <c r="U56" s="31"/>
      <c r="W56" s="133"/>
      <c r="X56" s="133"/>
      <c r="Y56" s="9" t="s">
        <v>158</v>
      </c>
      <c r="Z56" s="10"/>
      <c r="AA56" s="30"/>
      <c r="AB56" s="31"/>
      <c r="AD56" s="133"/>
      <c r="AE56" s="133"/>
      <c r="AF56" s="9" t="s">
        <v>158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74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158</v>
      </c>
      <c r="E66" s="10"/>
      <c r="F66" s="30"/>
      <c r="G66" s="31"/>
      <c r="H66" s="133"/>
      <c r="I66" s="31"/>
      <c r="J66" s="133"/>
      <c r="K66" s="9" t="s">
        <v>158</v>
      </c>
      <c r="L66" s="10"/>
      <c r="M66" s="30"/>
      <c r="N66" s="31"/>
      <c r="P66" s="133"/>
      <c r="Q66" s="133"/>
      <c r="R66" s="9" t="s">
        <v>158</v>
      </c>
      <c r="S66" s="10"/>
      <c r="T66" s="30"/>
      <c r="U66" s="31"/>
      <c r="W66" s="133"/>
      <c r="X66" s="133"/>
      <c r="Y66" s="9" t="s">
        <v>158</v>
      </c>
      <c r="Z66" s="10"/>
      <c r="AA66" s="30"/>
      <c r="AB66" s="31"/>
      <c r="AD66" s="133"/>
      <c r="AE66" s="133"/>
      <c r="AF66" s="9" t="s">
        <v>158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77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</sheetData>
  <sheetProtection algorithmName="SHA-512" hashValue="MjIHhTr3hZldYkcaZhDrVBRYLXbx1hC1vWmYEOAhdKnuISsbziJShdw1ZYKcwkhiXaip3CcH7IEDipvuvCHL5g==" saltValue="oHaH0FFkOWhQUEKl43/F8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6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164</v>
      </c>
      <c r="E1" s="99"/>
      <c r="F1" s="99"/>
      <c r="G1" s="101"/>
      <c r="H1" s="102"/>
      <c r="I1" s="102"/>
      <c r="J1" s="102"/>
      <c r="K1" s="130" t="s">
        <v>164</v>
      </c>
      <c r="L1" s="99"/>
      <c r="M1" s="99"/>
      <c r="N1" s="101"/>
      <c r="O1" s="102"/>
      <c r="P1" s="102"/>
      <c r="Q1" s="102"/>
      <c r="R1" s="130" t="s">
        <v>164</v>
      </c>
      <c r="S1" s="99"/>
      <c r="T1" s="99"/>
      <c r="U1" s="101"/>
      <c r="V1" s="102"/>
      <c r="W1" s="102"/>
      <c r="X1" s="102"/>
      <c r="Y1" s="130" t="s">
        <v>164</v>
      </c>
      <c r="Z1" s="99"/>
      <c r="AA1" s="99"/>
      <c r="AB1" s="101"/>
      <c r="AC1" s="102"/>
      <c r="AD1" s="102"/>
      <c r="AE1" s="102"/>
      <c r="AF1" s="130" t="s">
        <v>164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156</v>
      </c>
      <c r="E4" s="111"/>
      <c r="F4" s="111"/>
      <c r="G4" s="112"/>
      <c r="I4" s="102"/>
      <c r="J4" s="102"/>
      <c r="K4" s="110" t="s">
        <v>156</v>
      </c>
      <c r="L4" s="111"/>
      <c r="M4" s="111"/>
      <c r="N4" s="112"/>
      <c r="P4" s="102"/>
      <c r="Q4" s="102"/>
      <c r="R4" s="110" t="s">
        <v>156</v>
      </c>
      <c r="S4" s="111"/>
      <c r="T4" s="111"/>
      <c r="U4" s="112"/>
      <c r="W4" s="102"/>
      <c r="X4" s="102"/>
      <c r="Y4" s="110" t="s">
        <v>156</v>
      </c>
      <c r="Z4" s="111"/>
      <c r="AA4" s="111"/>
      <c r="AB4" s="112"/>
      <c r="AD4" s="102"/>
      <c r="AE4" s="102"/>
      <c r="AF4" s="110" t="s">
        <v>156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158</v>
      </c>
      <c r="E10" s="12"/>
      <c r="F10" s="30"/>
      <c r="G10" s="31"/>
      <c r="I10" s="19"/>
      <c r="J10" s="19"/>
      <c r="K10" s="9" t="s">
        <v>158</v>
      </c>
      <c r="L10" s="12"/>
      <c r="M10" s="30"/>
      <c r="N10" s="31"/>
      <c r="P10" s="19"/>
      <c r="Q10" s="19"/>
      <c r="R10" s="9" t="s">
        <v>158</v>
      </c>
      <c r="S10" s="12"/>
      <c r="T10" s="30"/>
      <c r="U10" s="31"/>
      <c r="W10" s="19"/>
      <c r="X10" s="19"/>
      <c r="Y10" s="9" t="s">
        <v>158</v>
      </c>
      <c r="Z10" s="12"/>
      <c r="AA10" s="30"/>
      <c r="AB10" s="31"/>
      <c r="AD10" s="19"/>
      <c r="AE10" s="19"/>
      <c r="AF10" s="9" t="s">
        <v>158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72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157</v>
      </c>
      <c r="E14" s="111"/>
      <c r="F14" s="111"/>
      <c r="G14" s="112"/>
      <c r="I14" s="102"/>
      <c r="J14" s="102"/>
      <c r="K14" s="110" t="s">
        <v>157</v>
      </c>
      <c r="L14" s="111"/>
      <c r="M14" s="111"/>
      <c r="N14" s="112"/>
      <c r="P14" s="102"/>
      <c r="Q14" s="102"/>
      <c r="R14" s="110" t="s">
        <v>157</v>
      </c>
      <c r="S14" s="111"/>
      <c r="T14" s="111"/>
      <c r="U14" s="112"/>
      <c r="W14" s="102"/>
      <c r="X14" s="102"/>
      <c r="Y14" s="110" t="s">
        <v>157</v>
      </c>
      <c r="Z14" s="111"/>
      <c r="AA14" s="111"/>
      <c r="AB14" s="112"/>
      <c r="AD14" s="102"/>
      <c r="AE14" s="102"/>
      <c r="AF14" s="110" t="s">
        <v>157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158</v>
      </c>
      <c r="E20" s="12"/>
      <c r="F20" s="30"/>
      <c r="G20" s="31"/>
      <c r="I20" s="19"/>
      <c r="J20" s="19"/>
      <c r="K20" s="9" t="s">
        <v>158</v>
      </c>
      <c r="L20" s="12"/>
      <c r="M20" s="30"/>
      <c r="N20" s="31"/>
      <c r="P20" s="19"/>
      <c r="Q20" s="19"/>
      <c r="R20" s="9" t="s">
        <v>158</v>
      </c>
      <c r="S20" s="12"/>
      <c r="T20" s="30"/>
      <c r="U20" s="31"/>
      <c r="W20" s="19"/>
      <c r="X20" s="19"/>
      <c r="Y20" s="9" t="s">
        <v>158</v>
      </c>
      <c r="Z20" s="12"/>
      <c r="AA20" s="30"/>
      <c r="AB20" s="31"/>
      <c r="AD20" s="19"/>
      <c r="AE20" s="19"/>
      <c r="AF20" s="9" t="s">
        <v>158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75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156</v>
      </c>
      <c r="E27" s="111"/>
      <c r="F27" s="111"/>
      <c r="G27" s="112"/>
      <c r="I27" s="102"/>
      <c r="J27" s="102"/>
      <c r="K27" s="110" t="s">
        <v>156</v>
      </c>
      <c r="L27" s="111"/>
      <c r="M27" s="111"/>
      <c r="N27" s="112"/>
      <c r="P27" s="102"/>
      <c r="Q27" s="102"/>
      <c r="R27" s="110" t="s">
        <v>156</v>
      </c>
      <c r="S27" s="111"/>
      <c r="T27" s="111"/>
      <c r="U27" s="112"/>
      <c r="W27" s="102"/>
      <c r="X27" s="102"/>
      <c r="Y27" s="110" t="s">
        <v>156</v>
      </c>
      <c r="Z27" s="111"/>
      <c r="AA27" s="111"/>
      <c r="AB27" s="112"/>
      <c r="AD27" s="102"/>
      <c r="AE27" s="102"/>
      <c r="AF27" s="110" t="s">
        <v>156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158</v>
      </c>
      <c r="E33" s="12"/>
      <c r="F33" s="30"/>
      <c r="G33" s="31"/>
      <c r="I33" s="19"/>
      <c r="J33" s="19"/>
      <c r="K33" s="9" t="s">
        <v>158</v>
      </c>
      <c r="L33" s="12"/>
      <c r="M33" s="30"/>
      <c r="N33" s="31"/>
      <c r="P33" s="19"/>
      <c r="Q33" s="19"/>
      <c r="R33" s="9" t="s">
        <v>158</v>
      </c>
      <c r="S33" s="12"/>
      <c r="T33" s="30"/>
      <c r="U33" s="31"/>
      <c r="W33" s="19"/>
      <c r="X33" s="19"/>
      <c r="Y33" s="9" t="s">
        <v>158</v>
      </c>
      <c r="Z33" s="12"/>
      <c r="AA33" s="30"/>
      <c r="AB33" s="31"/>
      <c r="AD33" s="19"/>
      <c r="AE33" s="19"/>
      <c r="AF33" s="9" t="s">
        <v>158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73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157</v>
      </c>
      <c r="E37" s="111"/>
      <c r="F37" s="111"/>
      <c r="G37" s="112"/>
      <c r="I37" s="102"/>
      <c r="J37" s="102"/>
      <c r="K37" s="110" t="s">
        <v>157</v>
      </c>
      <c r="L37" s="111"/>
      <c r="M37" s="111"/>
      <c r="N37" s="112"/>
      <c r="P37" s="102"/>
      <c r="Q37" s="102"/>
      <c r="R37" s="110" t="s">
        <v>157</v>
      </c>
      <c r="S37" s="111"/>
      <c r="T37" s="111"/>
      <c r="U37" s="112"/>
      <c r="W37" s="102"/>
      <c r="X37" s="102"/>
      <c r="Y37" s="110" t="s">
        <v>157</v>
      </c>
      <c r="Z37" s="111"/>
      <c r="AA37" s="111"/>
      <c r="AB37" s="112"/>
      <c r="AD37" s="102"/>
      <c r="AE37" s="102"/>
      <c r="AF37" s="110" t="s">
        <v>157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158</v>
      </c>
      <c r="E43" s="12"/>
      <c r="F43" s="30"/>
      <c r="G43" s="31"/>
      <c r="I43" s="19"/>
      <c r="J43" s="19"/>
      <c r="K43" s="9" t="s">
        <v>158</v>
      </c>
      <c r="L43" s="12"/>
      <c r="M43" s="30"/>
      <c r="N43" s="31"/>
      <c r="P43" s="19"/>
      <c r="Q43" s="19"/>
      <c r="R43" s="9" t="s">
        <v>158</v>
      </c>
      <c r="S43" s="12"/>
      <c r="T43" s="30"/>
      <c r="U43" s="31"/>
      <c r="W43" s="19"/>
      <c r="X43" s="19"/>
      <c r="Y43" s="9" t="s">
        <v>158</v>
      </c>
      <c r="Z43" s="12"/>
      <c r="AA43" s="30"/>
      <c r="AB43" s="31"/>
      <c r="AD43" s="19"/>
      <c r="AE43" s="19"/>
      <c r="AF43" s="9" t="s">
        <v>158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76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156</v>
      </c>
      <c r="E50" s="111"/>
      <c r="F50" s="111"/>
      <c r="G50" s="112"/>
      <c r="I50" s="102"/>
      <c r="J50" s="102"/>
      <c r="K50" s="110" t="s">
        <v>156</v>
      </c>
      <c r="L50" s="111"/>
      <c r="M50" s="111"/>
      <c r="N50" s="112"/>
      <c r="P50" s="102"/>
      <c r="Q50" s="102"/>
      <c r="R50" s="110" t="s">
        <v>156</v>
      </c>
      <c r="S50" s="111"/>
      <c r="T50" s="111"/>
      <c r="U50" s="112"/>
      <c r="W50" s="102"/>
      <c r="X50" s="102"/>
      <c r="Y50" s="110" t="s">
        <v>156</v>
      </c>
      <c r="Z50" s="111"/>
      <c r="AA50" s="111"/>
      <c r="AB50" s="112"/>
      <c r="AD50" s="102"/>
      <c r="AE50" s="102"/>
      <c r="AF50" s="110" t="s">
        <v>156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158</v>
      </c>
      <c r="E56" s="12"/>
      <c r="F56" s="30"/>
      <c r="G56" s="31"/>
      <c r="I56" s="19"/>
      <c r="J56" s="19"/>
      <c r="K56" s="9" t="s">
        <v>158</v>
      </c>
      <c r="L56" s="12"/>
      <c r="M56" s="30"/>
      <c r="N56" s="31"/>
      <c r="P56" s="19"/>
      <c r="Q56" s="19"/>
      <c r="R56" s="9" t="s">
        <v>158</v>
      </c>
      <c r="S56" s="12"/>
      <c r="T56" s="30"/>
      <c r="U56" s="31"/>
      <c r="W56" s="19"/>
      <c r="X56" s="19"/>
      <c r="Y56" s="9" t="s">
        <v>158</v>
      </c>
      <c r="Z56" s="12"/>
      <c r="AA56" s="30"/>
      <c r="AB56" s="31"/>
      <c r="AD56" s="19"/>
      <c r="AE56" s="19"/>
      <c r="AF56" s="9" t="s">
        <v>158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74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157</v>
      </c>
      <c r="E60" s="111"/>
      <c r="F60" s="111"/>
      <c r="G60" s="112"/>
      <c r="I60" s="102"/>
      <c r="J60" s="102"/>
      <c r="K60" s="110" t="s">
        <v>157</v>
      </c>
      <c r="L60" s="111"/>
      <c r="M60" s="111"/>
      <c r="N60" s="112"/>
      <c r="P60" s="102"/>
      <c r="Q60" s="102"/>
      <c r="R60" s="110" t="s">
        <v>157</v>
      </c>
      <c r="S60" s="111"/>
      <c r="T60" s="111"/>
      <c r="U60" s="112"/>
      <c r="W60" s="102"/>
      <c r="X60" s="102"/>
      <c r="Y60" s="110" t="s">
        <v>157</v>
      </c>
      <c r="Z60" s="111"/>
      <c r="AA60" s="111"/>
      <c r="AB60" s="112"/>
      <c r="AD60" s="102"/>
      <c r="AE60" s="102"/>
      <c r="AF60" s="110" t="s">
        <v>157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158</v>
      </c>
      <c r="E66" s="12"/>
      <c r="F66" s="30"/>
      <c r="G66" s="31"/>
      <c r="I66" s="19"/>
      <c r="J66" s="19"/>
      <c r="K66" s="9" t="s">
        <v>158</v>
      </c>
      <c r="L66" s="12"/>
      <c r="M66" s="30"/>
      <c r="N66" s="31"/>
      <c r="P66" s="19"/>
      <c r="Q66" s="19"/>
      <c r="R66" s="9" t="s">
        <v>158</v>
      </c>
      <c r="S66" s="12"/>
      <c r="T66" s="30"/>
      <c r="U66" s="31"/>
      <c r="W66" s="19"/>
      <c r="X66" s="19"/>
      <c r="Y66" s="9" t="s">
        <v>158</v>
      </c>
      <c r="Z66" s="12"/>
      <c r="AA66" s="30"/>
      <c r="AB66" s="31"/>
      <c r="AD66" s="19"/>
      <c r="AE66" s="19"/>
      <c r="AF66" s="9" t="s">
        <v>158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77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</sheetData>
  <sheetProtection algorithmName="SHA-512" hashValue="jUHwT6PGTHeMLaBjxG9pYIsdQq/vgk4g6lTgodrHQA44DFLdYAQ3VI3Fhl/EhaM9eEyAe594v8XlCy9S+SNgig==" saltValue="tBBxQWY5mO3RakY2Avqe4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70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163</v>
      </c>
      <c r="E1" s="157"/>
      <c r="F1" s="99"/>
      <c r="G1" s="101"/>
      <c r="K1" s="130" t="s">
        <v>163</v>
      </c>
      <c r="L1" s="157"/>
      <c r="M1" s="99"/>
      <c r="N1" s="101"/>
      <c r="R1" s="130" t="s">
        <v>163</v>
      </c>
      <c r="S1" s="157"/>
      <c r="T1" s="99"/>
      <c r="U1" s="101"/>
      <c r="Y1" s="130" t="s">
        <v>163</v>
      </c>
      <c r="Z1" s="157"/>
      <c r="AA1" s="99"/>
      <c r="AB1" s="101"/>
      <c r="AF1" s="130" t="s">
        <v>163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114</v>
      </c>
      <c r="E4" s="111"/>
      <c r="F4" s="111"/>
      <c r="G4" s="112"/>
      <c r="H4"/>
      <c r="I4" s="102"/>
      <c r="J4" s="102"/>
      <c r="K4" s="110" t="s">
        <v>114</v>
      </c>
      <c r="L4" s="111"/>
      <c r="M4" s="111"/>
      <c r="N4" s="112"/>
      <c r="O4"/>
      <c r="P4" s="102"/>
      <c r="Q4" s="102"/>
      <c r="R4" s="110" t="s">
        <v>114</v>
      </c>
      <c r="S4" s="111"/>
      <c r="T4" s="111"/>
      <c r="U4" s="112"/>
      <c r="V4"/>
      <c r="W4" s="102"/>
      <c r="X4" s="102"/>
      <c r="Y4" s="110" t="s">
        <v>114</v>
      </c>
      <c r="Z4" s="111"/>
      <c r="AA4" s="111"/>
      <c r="AB4" s="112"/>
      <c r="AC4"/>
      <c r="AD4" s="102"/>
      <c r="AE4" s="102"/>
      <c r="AF4" s="110" t="s">
        <v>114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158</v>
      </c>
      <c r="E10" s="12"/>
      <c r="F10" s="30"/>
      <c r="G10" s="31"/>
      <c r="H10"/>
      <c r="I10" s="19"/>
      <c r="J10" s="19"/>
      <c r="K10" s="9" t="s">
        <v>158</v>
      </c>
      <c r="L10" s="12"/>
      <c r="M10" s="30"/>
      <c r="N10" s="31"/>
      <c r="O10"/>
      <c r="P10" s="19"/>
      <c r="Q10" s="19"/>
      <c r="R10" s="9" t="s">
        <v>158</v>
      </c>
      <c r="S10" s="12"/>
      <c r="T10" s="30"/>
      <c r="U10" s="31"/>
      <c r="V10"/>
      <c r="W10" s="19"/>
      <c r="X10" s="19"/>
      <c r="Y10" s="9" t="s">
        <v>158</v>
      </c>
      <c r="Z10" s="12"/>
      <c r="AA10" s="30"/>
      <c r="AB10" s="31"/>
      <c r="AC10"/>
      <c r="AD10" s="19"/>
      <c r="AE10" s="19"/>
      <c r="AF10" s="9" t="s">
        <v>158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78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115</v>
      </c>
      <c r="E14" s="111"/>
      <c r="F14" s="111"/>
      <c r="G14" s="112"/>
      <c r="H14"/>
      <c r="I14" s="102"/>
      <c r="J14" s="102"/>
      <c r="K14" s="110" t="s">
        <v>115</v>
      </c>
      <c r="L14" s="111"/>
      <c r="M14" s="111"/>
      <c r="N14" s="112"/>
      <c r="O14"/>
      <c r="P14" s="102"/>
      <c r="Q14" s="102"/>
      <c r="R14" s="110" t="s">
        <v>115</v>
      </c>
      <c r="S14" s="111"/>
      <c r="T14" s="111"/>
      <c r="U14" s="112"/>
      <c r="V14"/>
      <c r="W14" s="102"/>
      <c r="X14" s="102"/>
      <c r="Y14" s="110" t="s">
        <v>115</v>
      </c>
      <c r="Z14" s="111"/>
      <c r="AA14" s="111"/>
      <c r="AB14" s="112"/>
      <c r="AC14"/>
      <c r="AD14" s="102"/>
      <c r="AE14" s="102"/>
      <c r="AF14" s="110" t="s">
        <v>115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158</v>
      </c>
      <c r="E20" s="11"/>
      <c r="F20" s="30"/>
      <c r="G20" s="31"/>
      <c r="H20"/>
      <c r="I20" s="11"/>
      <c r="J20" s="19"/>
      <c r="K20" s="34" t="s">
        <v>158</v>
      </c>
      <c r="L20" s="11"/>
      <c r="M20" s="30"/>
      <c r="N20" s="31"/>
      <c r="O20"/>
      <c r="P20" s="11"/>
      <c r="Q20" s="19"/>
      <c r="R20" s="34" t="s">
        <v>158</v>
      </c>
      <c r="S20" s="11"/>
      <c r="T20" s="30"/>
      <c r="U20" s="31"/>
      <c r="V20"/>
      <c r="W20" s="11"/>
      <c r="X20" s="19"/>
      <c r="Y20" s="34" t="s">
        <v>158</v>
      </c>
      <c r="Z20" s="11"/>
      <c r="AA20" s="30"/>
      <c r="AB20" s="31"/>
      <c r="AC20"/>
      <c r="AD20" s="11"/>
      <c r="AE20" s="19"/>
      <c r="AF20" s="34" t="s">
        <v>158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81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114</v>
      </c>
      <c r="E27" s="111"/>
      <c r="F27" s="111"/>
      <c r="G27" s="112"/>
      <c r="H27"/>
      <c r="I27" s="102"/>
      <c r="J27" s="102"/>
      <c r="K27" s="110" t="s">
        <v>114</v>
      </c>
      <c r="L27" s="111"/>
      <c r="M27" s="111"/>
      <c r="N27" s="112"/>
      <c r="O27"/>
      <c r="P27" s="102"/>
      <c r="Q27" s="102"/>
      <c r="R27" s="110" t="s">
        <v>114</v>
      </c>
      <c r="S27" s="111"/>
      <c r="T27" s="111"/>
      <c r="U27" s="112"/>
      <c r="V27"/>
      <c r="W27" s="102"/>
      <c r="X27" s="102"/>
      <c r="Y27" s="110" t="s">
        <v>114</v>
      </c>
      <c r="Z27" s="111"/>
      <c r="AA27" s="111"/>
      <c r="AB27" s="112"/>
      <c r="AC27"/>
      <c r="AD27" s="102"/>
      <c r="AE27" s="102"/>
      <c r="AF27" s="110" t="s">
        <v>114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158</v>
      </c>
      <c r="E33" s="12"/>
      <c r="F33" s="30"/>
      <c r="G33" s="31"/>
      <c r="H33"/>
      <c r="I33" s="19"/>
      <c r="J33" s="19"/>
      <c r="K33" s="9" t="s">
        <v>158</v>
      </c>
      <c r="L33" s="12"/>
      <c r="M33" s="30"/>
      <c r="N33" s="31"/>
      <c r="O33"/>
      <c r="P33" s="19"/>
      <c r="Q33" s="19"/>
      <c r="R33" s="9" t="s">
        <v>158</v>
      </c>
      <c r="S33" s="12"/>
      <c r="T33" s="30"/>
      <c r="U33" s="31"/>
      <c r="V33"/>
      <c r="W33" s="19"/>
      <c r="X33" s="19"/>
      <c r="Y33" s="9" t="s">
        <v>158</v>
      </c>
      <c r="Z33" s="12"/>
      <c r="AA33" s="30"/>
      <c r="AB33" s="31"/>
      <c r="AC33"/>
      <c r="AD33" s="19"/>
      <c r="AE33" s="19"/>
      <c r="AF33" s="9" t="s">
        <v>158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79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115</v>
      </c>
      <c r="E37" s="111"/>
      <c r="F37" s="111"/>
      <c r="G37" s="112"/>
      <c r="H37"/>
      <c r="I37" s="102"/>
      <c r="J37" s="102"/>
      <c r="K37" s="110" t="s">
        <v>115</v>
      </c>
      <c r="L37" s="111"/>
      <c r="M37" s="111"/>
      <c r="N37" s="112"/>
      <c r="O37"/>
      <c r="P37" s="102"/>
      <c r="Q37" s="102"/>
      <c r="R37" s="110" t="s">
        <v>115</v>
      </c>
      <c r="S37" s="111"/>
      <c r="T37" s="111"/>
      <c r="U37" s="112"/>
      <c r="V37"/>
      <c r="W37" s="102"/>
      <c r="X37" s="102"/>
      <c r="Y37" s="110" t="s">
        <v>115</v>
      </c>
      <c r="Z37" s="111"/>
      <c r="AA37" s="111"/>
      <c r="AB37" s="112"/>
      <c r="AC37"/>
      <c r="AD37" s="102"/>
      <c r="AE37" s="102"/>
      <c r="AF37" s="110" t="s">
        <v>115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158</v>
      </c>
      <c r="E43" s="11"/>
      <c r="F43" s="30"/>
      <c r="G43" s="31"/>
      <c r="H43"/>
      <c r="I43" s="11"/>
      <c r="J43" s="19"/>
      <c r="K43" s="34" t="s">
        <v>158</v>
      </c>
      <c r="L43" s="11"/>
      <c r="M43" s="30"/>
      <c r="N43" s="31"/>
      <c r="O43"/>
      <c r="P43" s="11"/>
      <c r="Q43" s="19"/>
      <c r="R43" s="34" t="s">
        <v>158</v>
      </c>
      <c r="S43" s="11"/>
      <c r="T43" s="30"/>
      <c r="U43" s="31"/>
      <c r="V43"/>
      <c r="W43" s="11"/>
      <c r="X43" s="19"/>
      <c r="Y43" s="34" t="s">
        <v>158</v>
      </c>
      <c r="Z43" s="11"/>
      <c r="AA43" s="30"/>
      <c r="AB43" s="31"/>
      <c r="AC43"/>
      <c r="AD43" s="11"/>
      <c r="AE43" s="19"/>
      <c r="AF43" s="34" t="s">
        <v>158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82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114</v>
      </c>
      <c r="E50" s="111"/>
      <c r="F50" s="111"/>
      <c r="G50" s="112"/>
      <c r="H50"/>
      <c r="I50" s="102"/>
      <c r="J50" s="102"/>
      <c r="K50" s="110" t="s">
        <v>114</v>
      </c>
      <c r="L50" s="111"/>
      <c r="M50" s="111"/>
      <c r="N50" s="112"/>
      <c r="O50"/>
      <c r="P50" s="102"/>
      <c r="Q50" s="102"/>
      <c r="R50" s="110" t="s">
        <v>114</v>
      </c>
      <c r="S50" s="111"/>
      <c r="T50" s="111"/>
      <c r="U50" s="112"/>
      <c r="V50"/>
      <c r="W50" s="102"/>
      <c r="X50" s="102"/>
      <c r="Y50" s="110" t="s">
        <v>114</v>
      </c>
      <c r="Z50" s="111"/>
      <c r="AA50" s="111"/>
      <c r="AB50" s="112"/>
      <c r="AC50"/>
      <c r="AD50" s="102"/>
      <c r="AE50" s="102"/>
      <c r="AF50" s="110" t="s">
        <v>114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158</v>
      </c>
      <c r="E56" s="12"/>
      <c r="F56" s="30"/>
      <c r="G56" s="31"/>
      <c r="H56"/>
      <c r="I56" s="19"/>
      <c r="J56" s="19"/>
      <c r="K56" s="9" t="s">
        <v>158</v>
      </c>
      <c r="L56" s="12"/>
      <c r="M56" s="30"/>
      <c r="N56" s="31"/>
      <c r="O56"/>
      <c r="P56" s="19"/>
      <c r="Q56" s="19"/>
      <c r="R56" s="9" t="s">
        <v>158</v>
      </c>
      <c r="S56" s="12"/>
      <c r="T56" s="30"/>
      <c r="U56" s="31"/>
      <c r="V56"/>
      <c r="W56" s="19"/>
      <c r="X56" s="19"/>
      <c r="Y56" s="9" t="s">
        <v>158</v>
      </c>
      <c r="Z56" s="12"/>
      <c r="AA56" s="30"/>
      <c r="AB56" s="31"/>
      <c r="AC56"/>
      <c r="AD56" s="19"/>
      <c r="AE56" s="19"/>
      <c r="AF56" s="9" t="s">
        <v>158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80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115</v>
      </c>
      <c r="E60" s="111"/>
      <c r="F60" s="111"/>
      <c r="G60" s="112"/>
      <c r="H60"/>
      <c r="I60" s="102"/>
      <c r="J60" s="102"/>
      <c r="K60" s="110" t="s">
        <v>115</v>
      </c>
      <c r="L60" s="111"/>
      <c r="M60" s="111"/>
      <c r="N60" s="112"/>
      <c r="O60"/>
      <c r="P60" s="102"/>
      <c r="Q60" s="102"/>
      <c r="R60" s="110" t="s">
        <v>115</v>
      </c>
      <c r="S60" s="111"/>
      <c r="T60" s="111"/>
      <c r="U60" s="112"/>
      <c r="V60"/>
      <c r="W60" s="102"/>
      <c r="X60" s="102"/>
      <c r="Y60" s="110" t="s">
        <v>115</v>
      </c>
      <c r="Z60" s="111"/>
      <c r="AA60" s="111"/>
      <c r="AB60" s="112"/>
      <c r="AC60"/>
      <c r="AD60" s="102"/>
      <c r="AE60" s="102"/>
      <c r="AF60" s="110" t="s">
        <v>115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158</v>
      </c>
      <c r="E66" s="11"/>
      <c r="F66" s="30"/>
      <c r="G66" s="31"/>
      <c r="H66"/>
      <c r="I66" s="11"/>
      <c r="J66" s="19"/>
      <c r="K66" s="34" t="s">
        <v>158</v>
      </c>
      <c r="L66" s="11"/>
      <c r="M66" s="30"/>
      <c r="N66" s="31"/>
      <c r="O66"/>
      <c r="P66" s="11"/>
      <c r="Q66" s="19"/>
      <c r="R66" s="34" t="s">
        <v>158</v>
      </c>
      <c r="S66" s="11"/>
      <c r="T66" s="30"/>
      <c r="U66" s="31"/>
      <c r="V66"/>
      <c r="W66" s="11"/>
      <c r="X66" s="19"/>
      <c r="Y66" s="34" t="s">
        <v>158</v>
      </c>
      <c r="Z66" s="11"/>
      <c r="AA66" s="30"/>
      <c r="AB66" s="31"/>
      <c r="AC66"/>
      <c r="AD66" s="11"/>
      <c r="AE66" s="19"/>
      <c r="AF66" s="34" t="s">
        <v>158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83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x14ac:dyDescent="0.25"/>
  </sheetData>
  <sheetProtection algorithmName="SHA-512" hashValue="pdBO8sfuQ2Cij4bvm0LISxsbfr66QOqqvS7IbfZdoXROVKuDz0fdbT2JeZR3y6dCR6Ayd7zkxd2cSiBL1f8iJw==" saltValue="Fnvg+gxOiTYiAHyqGwpjh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70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162</v>
      </c>
      <c r="E1" s="157"/>
      <c r="F1" s="99"/>
      <c r="G1" s="101"/>
      <c r="K1" s="130" t="s">
        <v>162</v>
      </c>
      <c r="L1" s="157"/>
      <c r="M1" s="99"/>
      <c r="N1" s="101"/>
      <c r="R1" s="130" t="s">
        <v>162</v>
      </c>
      <c r="S1" s="157"/>
      <c r="T1" s="99"/>
      <c r="U1" s="101"/>
      <c r="Y1" s="130" t="s">
        <v>162</v>
      </c>
      <c r="Z1" s="157"/>
      <c r="AA1" s="99"/>
      <c r="AB1" s="101"/>
      <c r="AF1" s="130" t="s">
        <v>162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116</v>
      </c>
      <c r="E4" s="111"/>
      <c r="F4" s="111"/>
      <c r="G4" s="112"/>
      <c r="H4"/>
      <c r="I4" s="128"/>
      <c r="J4" s="128"/>
      <c r="K4" s="110" t="s">
        <v>116</v>
      </c>
      <c r="L4" s="111"/>
      <c r="M4" s="111"/>
      <c r="N4" s="112"/>
      <c r="O4"/>
      <c r="P4" s="128"/>
      <c r="Q4" s="128"/>
      <c r="R4" s="110" t="s">
        <v>116</v>
      </c>
      <c r="S4" s="111"/>
      <c r="T4" s="111"/>
      <c r="U4" s="112"/>
      <c r="V4" s="1"/>
      <c r="W4" s="128"/>
      <c r="X4" s="128"/>
      <c r="Y4" s="110" t="s">
        <v>116</v>
      </c>
      <c r="Z4" s="111"/>
      <c r="AA4" s="111"/>
      <c r="AB4" s="112"/>
      <c r="AC4" s="1"/>
      <c r="AD4" s="128"/>
      <c r="AE4" s="128"/>
      <c r="AF4" s="110" t="s">
        <v>116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158</v>
      </c>
      <c r="E10" s="12"/>
      <c r="F10" s="30"/>
      <c r="G10" s="31"/>
      <c r="H10"/>
      <c r="I10" s="132"/>
      <c r="J10" s="132"/>
      <c r="K10" s="9" t="s">
        <v>158</v>
      </c>
      <c r="L10" s="12"/>
      <c r="M10" s="30"/>
      <c r="N10" s="31"/>
      <c r="O10"/>
      <c r="P10" s="132"/>
      <c r="Q10" s="132"/>
      <c r="R10" s="9" t="s">
        <v>158</v>
      </c>
      <c r="S10" s="12"/>
      <c r="T10" s="30"/>
      <c r="U10" s="31"/>
      <c r="V10" s="129"/>
      <c r="W10" s="132"/>
      <c r="X10" s="132"/>
      <c r="Y10" s="9" t="s">
        <v>158</v>
      </c>
      <c r="Z10" s="12"/>
      <c r="AA10" s="30"/>
      <c r="AB10" s="31"/>
      <c r="AC10" s="129"/>
      <c r="AD10" s="132"/>
      <c r="AE10" s="132"/>
      <c r="AF10" s="9" t="s">
        <v>158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84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117</v>
      </c>
      <c r="E14" s="111"/>
      <c r="F14" s="111"/>
      <c r="G14" s="112"/>
      <c r="H14"/>
      <c r="I14" s="128"/>
      <c r="J14" s="128"/>
      <c r="K14" s="110" t="s">
        <v>117</v>
      </c>
      <c r="L14" s="111"/>
      <c r="M14" s="111"/>
      <c r="N14" s="112"/>
      <c r="O14"/>
      <c r="P14" s="128"/>
      <c r="Q14" s="128"/>
      <c r="R14" s="110" t="s">
        <v>117</v>
      </c>
      <c r="S14" s="111"/>
      <c r="T14" s="111"/>
      <c r="U14" s="112"/>
      <c r="V14" s="1"/>
      <c r="W14" s="128"/>
      <c r="X14" s="128"/>
      <c r="Y14" s="110" t="s">
        <v>117</v>
      </c>
      <c r="Z14" s="111"/>
      <c r="AA14" s="111"/>
      <c r="AB14" s="112"/>
      <c r="AC14" s="1"/>
      <c r="AD14" s="128"/>
      <c r="AE14" s="128"/>
      <c r="AF14" s="110" t="s">
        <v>117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158</v>
      </c>
      <c r="E20" s="12"/>
      <c r="F20" s="30"/>
      <c r="G20" s="31"/>
      <c r="H20"/>
      <c r="I20" s="31"/>
      <c r="J20" s="132"/>
      <c r="K20" s="9" t="s">
        <v>158</v>
      </c>
      <c r="L20" s="12"/>
      <c r="M20" s="30"/>
      <c r="N20" s="31"/>
      <c r="O20"/>
      <c r="P20" s="31"/>
      <c r="Q20" s="132"/>
      <c r="R20" s="9" t="s">
        <v>158</v>
      </c>
      <c r="S20" s="12"/>
      <c r="T20" s="30"/>
      <c r="U20" s="31"/>
      <c r="V20" s="129"/>
      <c r="W20" s="31"/>
      <c r="X20" s="132"/>
      <c r="Y20" s="9" t="s">
        <v>158</v>
      </c>
      <c r="Z20" s="12"/>
      <c r="AA20" s="30"/>
      <c r="AB20" s="31"/>
      <c r="AC20" s="129"/>
      <c r="AD20" s="31"/>
      <c r="AE20" s="132"/>
      <c r="AF20" s="9" t="s">
        <v>158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87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116</v>
      </c>
      <c r="E27" s="111"/>
      <c r="F27" s="111"/>
      <c r="G27" s="112"/>
      <c r="H27"/>
      <c r="I27" s="128"/>
      <c r="J27" s="128"/>
      <c r="K27" s="110" t="s">
        <v>116</v>
      </c>
      <c r="L27" s="111"/>
      <c r="M27" s="111"/>
      <c r="N27" s="112"/>
      <c r="O27"/>
      <c r="P27" s="128"/>
      <c r="Q27" s="128"/>
      <c r="R27" s="110" t="s">
        <v>116</v>
      </c>
      <c r="S27" s="111"/>
      <c r="T27" s="111"/>
      <c r="U27" s="112"/>
      <c r="V27" s="1"/>
      <c r="W27" s="128"/>
      <c r="X27" s="128"/>
      <c r="Y27" s="110" t="s">
        <v>116</v>
      </c>
      <c r="Z27" s="111"/>
      <c r="AA27" s="111"/>
      <c r="AB27" s="112"/>
      <c r="AC27" s="1"/>
      <c r="AD27" s="128"/>
      <c r="AE27" s="128"/>
      <c r="AF27" s="110" t="s">
        <v>116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158</v>
      </c>
      <c r="E33" s="12"/>
      <c r="F33" s="30"/>
      <c r="G33" s="31"/>
      <c r="H33"/>
      <c r="I33" s="132"/>
      <c r="J33" s="132"/>
      <c r="K33" s="9" t="s">
        <v>158</v>
      </c>
      <c r="L33" s="12"/>
      <c r="M33" s="30"/>
      <c r="N33" s="31"/>
      <c r="O33"/>
      <c r="P33" s="132"/>
      <c r="Q33" s="132"/>
      <c r="R33" s="9" t="s">
        <v>158</v>
      </c>
      <c r="S33" s="12"/>
      <c r="T33" s="30"/>
      <c r="U33" s="31"/>
      <c r="V33" s="129"/>
      <c r="W33" s="132"/>
      <c r="X33" s="132"/>
      <c r="Y33" s="9" t="s">
        <v>158</v>
      </c>
      <c r="Z33" s="12"/>
      <c r="AA33" s="30"/>
      <c r="AB33" s="31"/>
      <c r="AC33" s="129"/>
      <c r="AD33" s="132"/>
      <c r="AE33" s="132"/>
      <c r="AF33" s="9" t="s">
        <v>158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85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117</v>
      </c>
      <c r="E37" s="111"/>
      <c r="F37" s="111"/>
      <c r="G37" s="112"/>
      <c r="H37"/>
      <c r="I37" s="128"/>
      <c r="J37" s="128"/>
      <c r="K37" s="110" t="s">
        <v>117</v>
      </c>
      <c r="L37" s="111"/>
      <c r="M37" s="111"/>
      <c r="N37" s="112"/>
      <c r="O37"/>
      <c r="P37" s="128"/>
      <c r="Q37" s="128"/>
      <c r="R37" s="110" t="s">
        <v>117</v>
      </c>
      <c r="S37" s="111"/>
      <c r="T37" s="111"/>
      <c r="U37" s="112"/>
      <c r="V37" s="1"/>
      <c r="W37" s="128"/>
      <c r="X37" s="128"/>
      <c r="Y37" s="110" t="s">
        <v>117</v>
      </c>
      <c r="Z37" s="111"/>
      <c r="AA37" s="111"/>
      <c r="AB37" s="112"/>
      <c r="AC37" s="1"/>
      <c r="AD37" s="128"/>
      <c r="AE37" s="128"/>
      <c r="AF37" s="110" t="s">
        <v>117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158</v>
      </c>
      <c r="E43" s="12"/>
      <c r="F43" s="30"/>
      <c r="G43" s="31"/>
      <c r="H43"/>
      <c r="I43" s="31"/>
      <c r="J43" s="132"/>
      <c r="K43" s="9" t="s">
        <v>158</v>
      </c>
      <c r="L43" s="12"/>
      <c r="M43" s="30"/>
      <c r="N43" s="31"/>
      <c r="O43"/>
      <c r="P43" s="31"/>
      <c r="Q43" s="132"/>
      <c r="R43" s="9" t="s">
        <v>158</v>
      </c>
      <c r="S43" s="12"/>
      <c r="T43" s="30"/>
      <c r="U43" s="31"/>
      <c r="V43" s="129"/>
      <c r="W43" s="31"/>
      <c r="X43" s="132"/>
      <c r="Y43" s="9" t="s">
        <v>158</v>
      </c>
      <c r="Z43" s="12"/>
      <c r="AA43" s="30"/>
      <c r="AB43" s="31"/>
      <c r="AC43" s="129"/>
      <c r="AD43" s="31"/>
      <c r="AE43" s="132"/>
      <c r="AF43" s="9" t="s">
        <v>158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88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116</v>
      </c>
      <c r="E50" s="111"/>
      <c r="F50" s="111"/>
      <c r="G50" s="112"/>
      <c r="H50"/>
      <c r="I50" s="128"/>
      <c r="J50" s="128"/>
      <c r="K50" s="110" t="s">
        <v>116</v>
      </c>
      <c r="L50" s="111"/>
      <c r="M50" s="111"/>
      <c r="N50" s="112"/>
      <c r="O50"/>
      <c r="P50" s="128"/>
      <c r="Q50" s="128"/>
      <c r="R50" s="110" t="s">
        <v>116</v>
      </c>
      <c r="S50" s="111"/>
      <c r="T50" s="111"/>
      <c r="U50" s="112"/>
      <c r="V50" s="1"/>
      <c r="W50" s="128"/>
      <c r="X50" s="128"/>
      <c r="Y50" s="110" t="s">
        <v>116</v>
      </c>
      <c r="Z50" s="111"/>
      <c r="AA50" s="111"/>
      <c r="AB50" s="112"/>
      <c r="AC50" s="1"/>
      <c r="AD50" s="128"/>
      <c r="AE50" s="128"/>
      <c r="AF50" s="110" t="s">
        <v>116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158</v>
      </c>
      <c r="E56" s="12"/>
      <c r="F56" s="30"/>
      <c r="G56" s="31"/>
      <c r="H56"/>
      <c r="I56" s="132"/>
      <c r="J56" s="132"/>
      <c r="K56" s="9" t="s">
        <v>158</v>
      </c>
      <c r="L56" s="12"/>
      <c r="M56" s="30"/>
      <c r="N56" s="31"/>
      <c r="O56"/>
      <c r="P56" s="132"/>
      <c r="Q56" s="132"/>
      <c r="R56" s="9" t="s">
        <v>158</v>
      </c>
      <c r="S56" s="12"/>
      <c r="T56" s="30"/>
      <c r="U56" s="31"/>
      <c r="V56" s="129"/>
      <c r="W56" s="132"/>
      <c r="X56" s="132"/>
      <c r="Y56" s="9" t="s">
        <v>158</v>
      </c>
      <c r="Z56" s="12"/>
      <c r="AA56" s="30"/>
      <c r="AB56" s="31"/>
      <c r="AC56" s="129"/>
      <c r="AD56" s="132"/>
      <c r="AE56" s="132"/>
      <c r="AF56" s="9" t="s">
        <v>158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86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117</v>
      </c>
      <c r="E60" s="111"/>
      <c r="F60" s="111"/>
      <c r="G60" s="112"/>
      <c r="H60"/>
      <c r="I60" s="128"/>
      <c r="J60" s="128"/>
      <c r="K60" s="110" t="s">
        <v>117</v>
      </c>
      <c r="L60" s="111"/>
      <c r="M60" s="111"/>
      <c r="N60" s="112"/>
      <c r="O60"/>
      <c r="P60" s="128"/>
      <c r="Q60" s="128"/>
      <c r="R60" s="110" t="s">
        <v>117</v>
      </c>
      <c r="S60" s="111"/>
      <c r="T60" s="111"/>
      <c r="U60" s="112"/>
      <c r="V60" s="1"/>
      <c r="W60" s="128"/>
      <c r="X60" s="128"/>
      <c r="Y60" s="110" t="s">
        <v>117</v>
      </c>
      <c r="Z60" s="111"/>
      <c r="AA60" s="111"/>
      <c r="AB60" s="112"/>
      <c r="AC60" s="1"/>
      <c r="AD60" s="128"/>
      <c r="AE60" s="128"/>
      <c r="AF60" s="110" t="s">
        <v>117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158</v>
      </c>
      <c r="E66" s="12"/>
      <c r="F66" s="30"/>
      <c r="G66" s="31"/>
      <c r="H66"/>
      <c r="I66" s="31"/>
      <c r="J66" s="132"/>
      <c r="K66" s="9" t="s">
        <v>158</v>
      </c>
      <c r="L66" s="12"/>
      <c r="M66" s="30"/>
      <c r="N66" s="31"/>
      <c r="O66"/>
      <c r="P66" s="31"/>
      <c r="Q66" s="132"/>
      <c r="R66" s="9" t="s">
        <v>158</v>
      </c>
      <c r="S66" s="12"/>
      <c r="T66" s="30"/>
      <c r="U66" s="31"/>
      <c r="V66" s="129"/>
      <c r="W66" s="31"/>
      <c r="X66" s="132"/>
      <c r="Y66" s="9" t="s">
        <v>158</v>
      </c>
      <c r="Z66" s="12"/>
      <c r="AA66" s="30"/>
      <c r="AB66" s="31"/>
      <c r="AC66" s="129"/>
      <c r="AD66" s="31"/>
      <c r="AE66" s="132"/>
      <c r="AF66" s="9" t="s">
        <v>158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89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x14ac:dyDescent="0.25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</sheetData>
  <sheetProtection algorithmName="SHA-512" hashValue="3W3U34h/dnMBOhFDITpKikcxcqHLKr2FPRtYoW2WQN8bXIX+WAIOnLm20lq1NI5q1J9hRqEPLCrewEberToSaQ==" saltValue="AvKKVszrm9gq4AmYCP9zz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70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161</v>
      </c>
      <c r="E1" s="99"/>
      <c r="F1" s="99"/>
      <c r="G1" s="101"/>
      <c r="H1"/>
      <c r="I1" s="102"/>
      <c r="J1" s="102"/>
      <c r="K1" s="130" t="s">
        <v>161</v>
      </c>
      <c r="L1" s="99"/>
      <c r="M1" s="99"/>
      <c r="N1" s="101"/>
      <c r="O1"/>
      <c r="P1" s="102"/>
      <c r="Q1" s="102"/>
      <c r="R1" s="130" t="s">
        <v>161</v>
      </c>
      <c r="S1" s="99"/>
      <c r="T1" s="99"/>
      <c r="U1" s="101"/>
      <c r="V1"/>
      <c r="W1" s="102"/>
      <c r="X1" s="102"/>
      <c r="Y1" s="130" t="s">
        <v>161</v>
      </c>
      <c r="Z1" s="99"/>
      <c r="AA1" s="99"/>
      <c r="AB1" s="101"/>
      <c r="AC1"/>
      <c r="AD1" s="102"/>
      <c r="AE1" s="102"/>
      <c r="AF1" s="130" t="s">
        <v>161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113</v>
      </c>
      <c r="E4" s="111"/>
      <c r="F4" s="111"/>
      <c r="G4" s="112"/>
      <c r="H4"/>
      <c r="I4" s="102"/>
      <c r="J4" s="102"/>
      <c r="K4" s="110" t="s">
        <v>113</v>
      </c>
      <c r="L4" s="111"/>
      <c r="M4" s="111"/>
      <c r="N4" s="112"/>
      <c r="O4"/>
      <c r="P4" s="102"/>
      <c r="Q4" s="102"/>
      <c r="R4" s="110" t="s">
        <v>113</v>
      </c>
      <c r="S4" s="111"/>
      <c r="T4" s="111"/>
      <c r="U4" s="112"/>
      <c r="V4"/>
      <c r="W4" s="102"/>
      <c r="X4" s="102"/>
      <c r="Y4" s="110" t="s">
        <v>113</v>
      </c>
      <c r="Z4" s="111"/>
      <c r="AA4" s="111"/>
      <c r="AB4" s="112"/>
      <c r="AC4"/>
      <c r="AD4" s="102"/>
      <c r="AE4" s="102"/>
      <c r="AF4" s="110" t="s">
        <v>113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158</v>
      </c>
      <c r="E10" s="10"/>
      <c r="F10" s="30"/>
      <c r="G10" s="31"/>
      <c r="H10"/>
      <c r="I10" s="133"/>
      <c r="J10" s="133"/>
      <c r="K10" s="9" t="s">
        <v>158</v>
      </c>
      <c r="L10" s="10"/>
      <c r="M10" s="30"/>
      <c r="N10" s="31"/>
      <c r="O10"/>
      <c r="P10" s="133"/>
      <c r="Q10" s="133"/>
      <c r="R10" s="9" t="s">
        <v>158</v>
      </c>
      <c r="S10" s="10"/>
      <c r="T10" s="30"/>
      <c r="U10" s="31"/>
      <c r="V10"/>
      <c r="W10" s="133"/>
      <c r="X10" s="133"/>
      <c r="Y10" s="9" t="s">
        <v>158</v>
      </c>
      <c r="Z10" s="10"/>
      <c r="AA10" s="30"/>
      <c r="AB10" s="31"/>
      <c r="AC10"/>
      <c r="AD10" s="133"/>
      <c r="AE10" s="133"/>
      <c r="AF10" s="9" t="s">
        <v>158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90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160</v>
      </c>
      <c r="E14" s="162"/>
      <c r="F14" s="162"/>
      <c r="G14" s="163"/>
      <c r="H14"/>
      <c r="I14" s="102"/>
      <c r="J14" s="102"/>
      <c r="K14" s="161" t="s">
        <v>160</v>
      </c>
      <c r="L14" s="162"/>
      <c r="M14" s="162"/>
      <c r="N14" s="163"/>
      <c r="O14"/>
      <c r="P14" s="102"/>
      <c r="Q14" s="102"/>
      <c r="R14" s="161" t="s">
        <v>160</v>
      </c>
      <c r="S14" s="162"/>
      <c r="T14" s="162"/>
      <c r="U14" s="163"/>
      <c r="V14"/>
      <c r="W14" s="102"/>
      <c r="X14" s="102"/>
      <c r="Y14" s="161" t="s">
        <v>160</v>
      </c>
      <c r="Z14" s="162"/>
      <c r="AA14" s="162"/>
      <c r="AB14" s="163"/>
      <c r="AC14"/>
      <c r="AD14" s="102"/>
      <c r="AE14" s="102"/>
      <c r="AF14" s="161" t="s">
        <v>160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158</v>
      </c>
      <c r="E20" s="167"/>
      <c r="F20" s="30"/>
      <c r="G20" s="31"/>
      <c r="H20"/>
      <c r="I20" s="31"/>
      <c r="J20" s="133"/>
      <c r="K20" s="9" t="s">
        <v>158</v>
      </c>
      <c r="L20" s="167"/>
      <c r="M20" s="30"/>
      <c r="N20" s="31"/>
      <c r="O20"/>
      <c r="P20" s="31"/>
      <c r="Q20" s="133"/>
      <c r="R20" s="9" t="s">
        <v>158</v>
      </c>
      <c r="S20" s="167"/>
      <c r="T20" s="30"/>
      <c r="U20" s="31"/>
      <c r="V20"/>
      <c r="W20" s="31"/>
      <c r="X20" s="133"/>
      <c r="Y20" s="9" t="s">
        <v>158</v>
      </c>
      <c r="Z20" s="167"/>
      <c r="AA20" s="30"/>
      <c r="AB20" s="31"/>
      <c r="AC20"/>
      <c r="AD20" s="31"/>
      <c r="AE20" s="133"/>
      <c r="AF20" s="9" t="s">
        <v>158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93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113</v>
      </c>
      <c r="E27" s="111"/>
      <c r="F27" s="111"/>
      <c r="G27" s="112"/>
      <c r="H27"/>
      <c r="I27" s="102"/>
      <c r="J27" s="102"/>
      <c r="K27" s="110" t="s">
        <v>113</v>
      </c>
      <c r="L27" s="111"/>
      <c r="M27" s="111"/>
      <c r="N27" s="112"/>
      <c r="O27"/>
      <c r="P27" s="102"/>
      <c r="Q27" s="102"/>
      <c r="R27" s="110" t="s">
        <v>113</v>
      </c>
      <c r="S27" s="111"/>
      <c r="T27" s="111"/>
      <c r="U27" s="112"/>
      <c r="V27"/>
      <c r="W27" s="102"/>
      <c r="X27" s="102"/>
      <c r="Y27" s="110" t="s">
        <v>113</v>
      </c>
      <c r="Z27" s="111"/>
      <c r="AA27" s="111"/>
      <c r="AB27" s="112"/>
      <c r="AC27"/>
      <c r="AD27" s="102"/>
      <c r="AE27" s="102"/>
      <c r="AF27" s="110" t="s">
        <v>113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158</v>
      </c>
      <c r="E33" s="10"/>
      <c r="F33" s="30"/>
      <c r="G33" s="31"/>
      <c r="H33"/>
      <c r="I33" s="133"/>
      <c r="J33" s="133"/>
      <c r="K33" s="9" t="s">
        <v>158</v>
      </c>
      <c r="L33" s="10"/>
      <c r="M33" s="30"/>
      <c r="N33" s="31"/>
      <c r="O33"/>
      <c r="P33" s="133"/>
      <c r="Q33" s="133"/>
      <c r="R33" s="9" t="s">
        <v>158</v>
      </c>
      <c r="S33" s="10"/>
      <c r="T33" s="30"/>
      <c r="U33" s="31"/>
      <c r="V33"/>
      <c r="W33" s="133"/>
      <c r="X33" s="133"/>
      <c r="Y33" s="9" t="s">
        <v>158</v>
      </c>
      <c r="Z33" s="10"/>
      <c r="AA33" s="30"/>
      <c r="AB33" s="31"/>
      <c r="AC33"/>
      <c r="AD33" s="133"/>
      <c r="AE33" s="133"/>
      <c r="AF33" s="9" t="s">
        <v>158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91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160</v>
      </c>
      <c r="E37" s="162"/>
      <c r="F37" s="162"/>
      <c r="G37" s="163"/>
      <c r="H37"/>
      <c r="I37" s="102"/>
      <c r="J37" s="102"/>
      <c r="K37" s="161" t="s">
        <v>160</v>
      </c>
      <c r="L37" s="162"/>
      <c r="M37" s="162"/>
      <c r="N37" s="163"/>
      <c r="O37"/>
      <c r="P37" s="102"/>
      <c r="Q37" s="102"/>
      <c r="R37" s="161" t="s">
        <v>160</v>
      </c>
      <c r="S37" s="162"/>
      <c r="T37" s="162"/>
      <c r="U37" s="163"/>
      <c r="V37"/>
      <c r="W37" s="102"/>
      <c r="X37" s="102"/>
      <c r="Y37" s="161" t="s">
        <v>160</v>
      </c>
      <c r="Z37" s="162"/>
      <c r="AA37" s="162"/>
      <c r="AB37" s="163"/>
      <c r="AC37"/>
      <c r="AD37" s="102"/>
      <c r="AE37" s="102"/>
      <c r="AF37" s="161" t="s">
        <v>160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158</v>
      </c>
      <c r="E43" s="167"/>
      <c r="F43" s="30"/>
      <c r="G43" s="31"/>
      <c r="H43"/>
      <c r="I43" s="31"/>
      <c r="J43" s="133"/>
      <c r="K43" s="9" t="s">
        <v>158</v>
      </c>
      <c r="L43" s="167"/>
      <c r="M43" s="30"/>
      <c r="N43" s="31"/>
      <c r="O43"/>
      <c r="P43" s="31"/>
      <c r="Q43" s="133"/>
      <c r="R43" s="9" t="s">
        <v>158</v>
      </c>
      <c r="S43" s="167"/>
      <c r="T43" s="30"/>
      <c r="U43" s="31"/>
      <c r="V43"/>
      <c r="W43" s="31"/>
      <c r="X43" s="133"/>
      <c r="Y43" s="9" t="s">
        <v>158</v>
      </c>
      <c r="Z43" s="167"/>
      <c r="AA43" s="30"/>
      <c r="AB43" s="31"/>
      <c r="AC43"/>
      <c r="AD43" s="31"/>
      <c r="AE43" s="133"/>
      <c r="AF43" s="9" t="s">
        <v>158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94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113</v>
      </c>
      <c r="E50" s="111"/>
      <c r="F50" s="111"/>
      <c r="G50" s="112"/>
      <c r="H50"/>
      <c r="I50" s="102"/>
      <c r="J50" s="102"/>
      <c r="K50" s="110" t="s">
        <v>113</v>
      </c>
      <c r="L50" s="111"/>
      <c r="M50" s="111"/>
      <c r="N50" s="112"/>
      <c r="O50"/>
      <c r="P50" s="102"/>
      <c r="Q50" s="102"/>
      <c r="R50" s="110" t="s">
        <v>113</v>
      </c>
      <c r="S50" s="111"/>
      <c r="T50" s="111"/>
      <c r="U50" s="112"/>
      <c r="V50"/>
      <c r="W50" s="102"/>
      <c r="X50" s="102"/>
      <c r="Y50" s="110" t="s">
        <v>113</v>
      </c>
      <c r="Z50" s="111"/>
      <c r="AA50" s="111"/>
      <c r="AB50" s="112"/>
      <c r="AC50"/>
      <c r="AD50" s="102"/>
      <c r="AE50" s="102"/>
      <c r="AF50" s="110" t="s">
        <v>113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158</v>
      </c>
      <c r="E56" s="10"/>
      <c r="F56" s="30"/>
      <c r="G56" s="31"/>
      <c r="H56"/>
      <c r="I56" s="133"/>
      <c r="J56" s="133"/>
      <c r="K56" s="9" t="s">
        <v>158</v>
      </c>
      <c r="L56" s="10"/>
      <c r="M56" s="30"/>
      <c r="N56" s="31"/>
      <c r="O56"/>
      <c r="P56" s="133"/>
      <c r="Q56" s="133"/>
      <c r="R56" s="9" t="s">
        <v>158</v>
      </c>
      <c r="S56" s="10"/>
      <c r="T56" s="30"/>
      <c r="U56" s="31"/>
      <c r="V56"/>
      <c r="W56" s="133"/>
      <c r="X56" s="133"/>
      <c r="Y56" s="9" t="s">
        <v>158</v>
      </c>
      <c r="Z56" s="10"/>
      <c r="AA56" s="30"/>
      <c r="AB56" s="31"/>
      <c r="AC56"/>
      <c r="AD56" s="133"/>
      <c r="AE56" s="133"/>
      <c r="AF56" s="9" t="s">
        <v>158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92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160</v>
      </c>
      <c r="E60" s="162"/>
      <c r="F60" s="162"/>
      <c r="G60" s="163"/>
      <c r="H60"/>
      <c r="I60" s="102"/>
      <c r="J60" s="102"/>
      <c r="K60" s="161" t="s">
        <v>160</v>
      </c>
      <c r="L60" s="162"/>
      <c r="M60" s="162"/>
      <c r="N60" s="163"/>
      <c r="O60"/>
      <c r="P60" s="102"/>
      <c r="Q60" s="102"/>
      <c r="R60" s="161" t="s">
        <v>160</v>
      </c>
      <c r="S60" s="162"/>
      <c r="T60" s="162"/>
      <c r="U60" s="163"/>
      <c r="V60"/>
      <c r="W60" s="102"/>
      <c r="X60" s="102"/>
      <c r="Y60" s="161" t="s">
        <v>160</v>
      </c>
      <c r="Z60" s="162"/>
      <c r="AA60" s="162"/>
      <c r="AB60" s="163"/>
      <c r="AC60"/>
      <c r="AD60" s="102"/>
      <c r="AE60" s="102"/>
      <c r="AF60" s="161" t="s">
        <v>160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158</v>
      </c>
      <c r="E66" s="167"/>
      <c r="F66" s="30"/>
      <c r="G66" s="31"/>
      <c r="H66"/>
      <c r="I66" s="31"/>
      <c r="J66" s="133"/>
      <c r="K66" s="9" t="s">
        <v>158</v>
      </c>
      <c r="L66" s="167"/>
      <c r="M66" s="30"/>
      <c r="N66" s="31"/>
      <c r="O66"/>
      <c r="P66" s="31"/>
      <c r="Q66" s="133"/>
      <c r="R66" s="9" t="s">
        <v>158</v>
      </c>
      <c r="S66" s="167"/>
      <c r="T66" s="30"/>
      <c r="U66" s="31"/>
      <c r="V66"/>
      <c r="W66" s="31"/>
      <c r="X66" s="133"/>
      <c r="Y66" s="9" t="s">
        <v>158</v>
      </c>
      <c r="Z66" s="167"/>
      <c r="AA66" s="30"/>
      <c r="AB66" s="31"/>
      <c r="AC66"/>
      <c r="AD66" s="31"/>
      <c r="AE66" s="133"/>
      <c r="AF66" s="9" t="s">
        <v>158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95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x14ac:dyDescent="0.25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</sheetData>
  <sheetProtection algorithmName="SHA-512" hashValue="DCyCLpO8TyCSDG+jWdPMNefF4Z1YhYv4uywbGI5Pyz5AapeP1QUKtPeB4xr8WrI0xA58c+9EyMGlZ+Yvlw+DAw==" saltValue="FNIm/XHSCmuq/iVgQq4fe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Celkem</vt:lpstr>
      <vt:lpstr>Př.-koo</vt:lpstr>
      <vt:lpstr>Př.1</vt:lpstr>
      <vt:lpstr>Př.2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2017-02-09T14:46:02Z</dcterms:modified>
</cp:coreProperties>
</file>