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activeTab="5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Údaje a typ výzkumu" sheetId="7" r:id="rId6"/>
    <sheet name="A1" sheetId="8" r:id="rId7"/>
    <sheet name="A2" sheetId="10" r:id="rId8"/>
    <sheet name="A3; A4" sheetId="11" r:id="rId9"/>
    <sheet name="A5; A6" sheetId="13" r:id="rId10"/>
    <sheet name="B1; B2" sheetId="14" r:id="rId11"/>
    <sheet name="B3; B4" sheetId="30" r:id="rId12"/>
    <sheet name="C1; C2" sheetId="15" r:id="rId13"/>
    <sheet name="C3; C4" sheetId="16" r:id="rId14"/>
    <sheet name="D; E" sheetId="19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17" i="7" l="1"/>
  <c r="D16" i="7"/>
  <c r="D15" i="7"/>
  <c r="C149" i="33" l="1"/>
  <c r="C120" i="33"/>
  <c r="C91" i="33"/>
  <c r="C62" i="33"/>
  <c r="C33" i="33"/>
  <c r="C4" i="33"/>
  <c r="D157" i="33" l="1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41" i="33" l="1"/>
  <c r="E12" i="33" s="1"/>
  <c r="F41" i="31"/>
  <c r="F12" i="31" s="1"/>
  <c r="E41" i="32"/>
  <c r="E12" i="32" s="1"/>
  <c r="F41" i="32"/>
  <c r="F12" i="32" s="1"/>
  <c r="E12" i="31"/>
  <c r="F12" i="33"/>
  <c r="G41" i="31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C12" i="32"/>
  <c r="G99" i="32"/>
  <c r="D12" i="33"/>
  <c r="D12" i="31"/>
  <c r="G70" i="31"/>
  <c r="G99" i="33"/>
  <c r="G12" i="32" l="1"/>
  <c r="G12" i="31"/>
  <c r="G12" i="33"/>
  <c r="AI90" i="30" l="1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F16" i="31"/>
  <c r="E16" i="32"/>
  <c r="E16" i="33"/>
  <c r="F16" i="33"/>
  <c r="F17" i="33"/>
  <c r="E17" i="32"/>
  <c r="F17" i="32"/>
  <c r="E16" i="31"/>
  <c r="G75" i="33"/>
  <c r="E17" i="33"/>
  <c r="F16" i="32"/>
  <c r="C161" i="20"/>
  <c r="C75" i="20"/>
  <c r="D17" i="31"/>
  <c r="D17" i="33"/>
  <c r="G46" i="31"/>
  <c r="G104" i="31"/>
  <c r="G162" i="31"/>
  <c r="G46" i="32"/>
  <c r="G104" i="32"/>
  <c r="G162" i="32"/>
  <c r="G46" i="33"/>
  <c r="G104" i="33"/>
  <c r="G162" i="33"/>
  <c r="G74" i="20"/>
  <c r="G162" i="20"/>
  <c r="G74" i="32"/>
  <c r="D17" i="32"/>
  <c r="D16" i="33"/>
  <c r="D75" i="20"/>
  <c r="D104" i="20"/>
  <c r="D132" i="20"/>
  <c r="D161" i="20"/>
  <c r="C16" i="31"/>
  <c r="G74" i="31"/>
  <c r="G132" i="32"/>
  <c r="G74" i="33"/>
  <c r="G132" i="33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03" i="20"/>
  <c r="C133" i="20"/>
  <c r="G132" i="31"/>
  <c r="D16" i="31"/>
  <c r="D16" i="32"/>
  <c r="D103" i="20"/>
  <c r="D133" i="20"/>
  <c r="G46" i="20"/>
  <c r="G45" i="20"/>
  <c r="D18" i="7"/>
  <c r="C18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D16" i="20"/>
  <c r="G45" i="1"/>
  <c r="C16" i="20"/>
  <c r="G161" i="20"/>
  <c r="G133" i="20"/>
  <c r="G162" i="1"/>
  <c r="G132" i="20"/>
  <c r="G75" i="20"/>
  <c r="G16" i="32"/>
  <c r="G17" i="33"/>
  <c r="D17" i="20"/>
  <c r="G16" i="33"/>
  <c r="G16" i="31"/>
  <c r="G17" i="32"/>
  <c r="C17" i="20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90" i="19" l="1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F110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52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52" i="31" l="1"/>
  <c r="F110" i="31"/>
  <c r="F53" i="20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E52" i="31"/>
  <c r="E110" i="31"/>
  <c r="E168" i="31"/>
  <c r="E52" i="32"/>
  <c r="E110" i="32"/>
  <c r="E168" i="32"/>
  <c r="E52" i="33"/>
  <c r="E110" i="33"/>
  <c r="E168" i="33"/>
  <c r="F48" i="32"/>
  <c r="F52" i="32" s="1"/>
  <c r="E81" i="31"/>
  <c r="E139" i="31"/>
  <c r="E81" i="32"/>
  <c r="E139" i="32"/>
  <c r="E81" i="33"/>
  <c r="E139" i="33"/>
  <c r="F81" i="31"/>
  <c r="F139" i="31"/>
  <c r="F81" i="32"/>
  <c r="F139" i="32"/>
  <c r="F81" i="33"/>
  <c r="F139" i="33"/>
  <c r="E102" i="31"/>
  <c r="E113" i="31" s="1"/>
  <c r="E84" i="32"/>
  <c r="E76" i="32"/>
  <c r="E142" i="33"/>
  <c r="E134" i="33"/>
  <c r="F142" i="31"/>
  <c r="F134" i="31"/>
  <c r="F84" i="32"/>
  <c r="F76" i="32"/>
  <c r="F142" i="32"/>
  <c r="F134" i="32"/>
  <c r="F142" i="33"/>
  <c r="F134" i="33"/>
  <c r="E55" i="31"/>
  <c r="E47" i="31"/>
  <c r="E73" i="31"/>
  <c r="E76" i="31" s="1"/>
  <c r="E131" i="31"/>
  <c r="E134" i="31" s="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84" i="31"/>
  <c r="E160" i="31"/>
  <c r="E163" i="31" s="1"/>
  <c r="E142" i="32"/>
  <c r="E134" i="32"/>
  <c r="E84" i="33"/>
  <c r="E76" i="33"/>
  <c r="F84" i="31"/>
  <c r="F76" i="31"/>
  <c r="F84" i="33"/>
  <c r="F76" i="33"/>
  <c r="F55" i="31"/>
  <c r="F47" i="31"/>
  <c r="F113" i="31"/>
  <c r="F105" i="31"/>
  <c r="F171" i="31"/>
  <c r="F163" i="31"/>
  <c r="F43" i="32"/>
  <c r="F113" i="32"/>
  <c r="F105" i="32"/>
  <c r="F163" i="32"/>
  <c r="F171" i="32"/>
  <c r="F55" i="33"/>
  <c r="F47" i="33"/>
  <c r="F113" i="33"/>
  <c r="F105" i="33"/>
  <c r="F171" i="33"/>
  <c r="F163" i="33"/>
  <c r="E53" i="33"/>
  <c r="E24" i="33" s="1"/>
  <c r="F54" i="32"/>
  <c r="F25" i="32" s="1"/>
  <c r="E25" i="32"/>
  <c r="E21" i="33"/>
  <c r="E25" i="33"/>
  <c r="F21" i="32"/>
  <c r="F21" i="33"/>
  <c r="F19" i="31"/>
  <c r="F19" i="33"/>
  <c r="E19" i="33"/>
  <c r="E20" i="33"/>
  <c r="F15" i="33"/>
  <c r="F20" i="33"/>
  <c r="E20" i="32"/>
  <c r="E24" i="32"/>
  <c r="F15" i="32"/>
  <c r="F20" i="32"/>
  <c r="F22" i="32"/>
  <c r="E14" i="31"/>
  <c r="F24" i="32"/>
  <c r="F24" i="33"/>
  <c r="F25" i="33"/>
  <c r="G109" i="31"/>
  <c r="E22" i="31"/>
  <c r="E21" i="32"/>
  <c r="G109" i="32"/>
  <c r="G167" i="32"/>
  <c r="G109" i="33"/>
  <c r="G167" i="33"/>
  <c r="F22" i="33"/>
  <c r="E19" i="32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F14" i="33"/>
  <c r="D25" i="33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19" i="31"/>
  <c r="D19" i="32"/>
  <c r="D19" i="33"/>
  <c r="G77" i="31"/>
  <c r="G135" i="31"/>
  <c r="G107" i="31"/>
  <c r="G165" i="31"/>
  <c r="G77" i="32"/>
  <c r="G107" i="32"/>
  <c r="G165" i="32"/>
  <c r="G77" i="33"/>
  <c r="G135" i="33"/>
  <c r="G107" i="33"/>
  <c r="G165" i="33"/>
  <c r="D48" i="20"/>
  <c r="D106" i="20"/>
  <c r="D164" i="20"/>
  <c r="D78" i="20"/>
  <c r="D136" i="20"/>
  <c r="D168" i="31"/>
  <c r="D168" i="33"/>
  <c r="C77" i="20"/>
  <c r="C135" i="20"/>
  <c r="C107" i="20"/>
  <c r="C165" i="20"/>
  <c r="C20" i="31"/>
  <c r="G49" i="31"/>
  <c r="C20" i="32"/>
  <c r="G49" i="32"/>
  <c r="C20" i="33"/>
  <c r="G49" i="33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D110" i="31"/>
  <c r="D110" i="33"/>
  <c r="C49" i="20"/>
  <c r="D77" i="20"/>
  <c r="D135" i="20"/>
  <c r="D49" i="20"/>
  <c r="D107" i="20"/>
  <c r="D165" i="20"/>
  <c r="D20" i="31"/>
  <c r="G135" i="32"/>
  <c r="D20" i="32"/>
  <c r="D20" i="33"/>
  <c r="D110" i="32"/>
  <c r="D168" i="32"/>
  <c r="D50" i="20"/>
  <c r="D80" i="20"/>
  <c r="D52" i="31"/>
  <c r="D21" i="31"/>
  <c r="D52" i="32"/>
  <c r="D21" i="32"/>
  <c r="C79" i="20"/>
  <c r="C109" i="20"/>
  <c r="C81" i="32"/>
  <c r="G79" i="32"/>
  <c r="G137" i="32"/>
  <c r="C139" i="32"/>
  <c r="C81" i="33"/>
  <c r="G79" i="33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D108" i="20"/>
  <c r="D166" i="20"/>
  <c r="D138" i="20"/>
  <c r="D52" i="33"/>
  <c r="D21" i="33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D137" i="20"/>
  <c r="D109" i="20"/>
  <c r="D81" i="31"/>
  <c r="D22" i="31"/>
  <c r="D81" i="32"/>
  <c r="D139" i="32"/>
  <c r="D22" i="32"/>
  <c r="D81" i="33"/>
  <c r="D139" i="33"/>
  <c r="D22" i="33"/>
  <c r="D24" i="20"/>
  <c r="C54" i="20"/>
  <c r="D54" i="20"/>
  <c r="C24" i="20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105" i="31" l="1"/>
  <c r="E18" i="31" s="1"/>
  <c r="E142" i="31"/>
  <c r="E54" i="20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138" i="20"/>
  <c r="E138" i="20"/>
  <c r="E50" i="20"/>
  <c r="F51" i="20"/>
  <c r="G166" i="1"/>
  <c r="F165" i="20"/>
  <c r="F77" i="20"/>
  <c r="E135" i="20"/>
  <c r="F164" i="20"/>
  <c r="D19" i="1"/>
  <c r="F19" i="32"/>
  <c r="F49" i="20"/>
  <c r="G19" i="33"/>
  <c r="E106" i="20"/>
  <c r="F48" i="20"/>
  <c r="E107" i="20"/>
  <c r="F102" i="20"/>
  <c r="E130" i="20"/>
  <c r="F43" i="20"/>
  <c r="E44" i="20"/>
  <c r="G130" i="1"/>
  <c r="E171" i="31"/>
  <c r="F44" i="20"/>
  <c r="E159" i="20"/>
  <c r="E72" i="20"/>
  <c r="F131" i="20"/>
  <c r="E73" i="20"/>
  <c r="E55" i="32"/>
  <c r="E47" i="32"/>
  <c r="E18" i="32" s="1"/>
  <c r="F130" i="20"/>
  <c r="E43" i="20"/>
  <c r="F73" i="20"/>
  <c r="E101" i="20"/>
  <c r="C14" i="1"/>
  <c r="F55" i="32"/>
  <c r="F26" i="32" s="1"/>
  <c r="F47" i="32"/>
  <c r="F18" i="32" s="1"/>
  <c r="F160" i="20"/>
  <c r="F72" i="20"/>
  <c r="F159" i="20"/>
  <c r="F101" i="20"/>
  <c r="G131" i="1"/>
  <c r="F14" i="32"/>
  <c r="E55" i="33"/>
  <c r="E26" i="33" s="1"/>
  <c r="E47" i="33"/>
  <c r="E18" i="33" s="1"/>
  <c r="E71" i="33"/>
  <c r="E85" i="33" s="1"/>
  <c r="E86" i="33" s="1"/>
  <c r="F100" i="33"/>
  <c r="F114" i="33" s="1"/>
  <c r="F115" i="33" s="1"/>
  <c r="E71" i="32"/>
  <c r="E85" i="32" s="1"/>
  <c r="E86" i="32" s="1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F100" i="32"/>
  <c r="F114" i="32" s="1"/>
  <c r="F115" i="32" s="1"/>
  <c r="E100" i="32"/>
  <c r="E114" i="32" s="1"/>
  <c r="E115" i="32" s="1"/>
  <c r="F129" i="33"/>
  <c r="F143" i="33" s="1"/>
  <c r="F144" i="33" s="1"/>
  <c r="F129" i="32"/>
  <c r="F143" i="32" s="1"/>
  <c r="F144" i="32" s="1"/>
  <c r="E42" i="33"/>
  <c r="E56" i="33" s="1"/>
  <c r="F71" i="33"/>
  <c r="F85" i="33" s="1"/>
  <c r="F86" i="33" s="1"/>
  <c r="E158" i="33"/>
  <c r="E172" i="33" s="1"/>
  <c r="E173" i="33" s="1"/>
  <c r="E67" i="31"/>
  <c r="E42" i="32"/>
  <c r="E56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F39" i="31"/>
  <c r="E126" i="31"/>
  <c r="F21" i="31"/>
  <c r="E21" i="31"/>
  <c r="G19" i="32"/>
  <c r="E19" i="31"/>
  <c r="G165" i="1"/>
  <c r="G49" i="1"/>
  <c r="G136" i="1"/>
  <c r="G107" i="1"/>
  <c r="F22" i="31"/>
  <c r="E20" i="31"/>
  <c r="F20" i="31"/>
  <c r="F15" i="31"/>
  <c r="E11" i="33"/>
  <c r="F11" i="32"/>
  <c r="F11" i="33"/>
  <c r="F9" i="31"/>
  <c r="F7" i="33"/>
  <c r="G171" i="32"/>
  <c r="F7" i="31"/>
  <c r="F11" i="31"/>
  <c r="F25" i="31"/>
  <c r="D25" i="20"/>
  <c r="E22" i="33"/>
  <c r="E22" i="32"/>
  <c r="E15" i="33"/>
  <c r="E15" i="32"/>
  <c r="E15" i="31"/>
  <c r="G160" i="20"/>
  <c r="E11" i="32"/>
  <c r="F10" i="33"/>
  <c r="F9" i="32"/>
  <c r="F10" i="32"/>
  <c r="G67" i="31"/>
  <c r="G125" i="31"/>
  <c r="G67" i="33"/>
  <c r="G125" i="33"/>
  <c r="D10" i="31"/>
  <c r="G68" i="31"/>
  <c r="G126" i="31"/>
  <c r="G97" i="32"/>
  <c r="G155" i="32"/>
  <c r="G68" i="33"/>
  <c r="G126" i="33"/>
  <c r="G67" i="32"/>
  <c r="E9" i="32"/>
  <c r="F9" i="33"/>
  <c r="F8" i="32"/>
  <c r="G94" i="31"/>
  <c r="F7" i="32"/>
  <c r="G65" i="32"/>
  <c r="E7" i="32"/>
  <c r="G152" i="33"/>
  <c r="E7" i="33"/>
  <c r="G66" i="20"/>
  <c r="G124" i="20"/>
  <c r="G66" i="32"/>
  <c r="G37" i="20"/>
  <c r="C8" i="20"/>
  <c r="G95" i="20"/>
  <c r="G153" i="20"/>
  <c r="G153" i="32"/>
  <c r="F8" i="33"/>
  <c r="G66" i="33"/>
  <c r="G124" i="33"/>
  <c r="D8" i="20"/>
  <c r="G124" i="32"/>
  <c r="G153" i="33"/>
  <c r="G171" i="31"/>
  <c r="G142" i="31"/>
  <c r="E23" i="31"/>
  <c r="F18" i="31"/>
  <c r="G113" i="31"/>
  <c r="G84" i="31"/>
  <c r="F23" i="31"/>
  <c r="F26" i="31"/>
  <c r="G163" i="32"/>
  <c r="G142" i="32"/>
  <c r="G113" i="32"/>
  <c r="E23" i="32"/>
  <c r="G84" i="32"/>
  <c r="F23" i="32"/>
  <c r="G168" i="33"/>
  <c r="G163" i="33"/>
  <c r="G171" i="33"/>
  <c r="F23" i="33"/>
  <c r="G142" i="33"/>
  <c r="F26" i="33"/>
  <c r="E23" i="33"/>
  <c r="G113" i="33"/>
  <c r="G84" i="33"/>
  <c r="F18" i="33"/>
  <c r="G55" i="33"/>
  <c r="G15" i="33"/>
  <c r="G73" i="20"/>
  <c r="G105" i="33"/>
  <c r="G134" i="33"/>
  <c r="G76" i="33"/>
  <c r="G110" i="33"/>
  <c r="G106" i="1"/>
  <c r="D7" i="31"/>
  <c r="G123" i="31"/>
  <c r="G94" i="32"/>
  <c r="G65" i="33"/>
  <c r="D36" i="20"/>
  <c r="D65" i="20"/>
  <c r="C7" i="31"/>
  <c r="G36" i="31"/>
  <c r="G152" i="31"/>
  <c r="D7" i="32"/>
  <c r="G123" i="32"/>
  <c r="G94" i="33"/>
  <c r="D71" i="33"/>
  <c r="D129" i="33"/>
  <c r="G36" i="33"/>
  <c r="C7" i="33"/>
  <c r="D152" i="20"/>
  <c r="D123" i="20"/>
  <c r="C7" i="20"/>
  <c r="D94" i="20"/>
  <c r="G65" i="31"/>
  <c r="C7" i="32"/>
  <c r="G36" i="32"/>
  <c r="G152" i="32"/>
  <c r="D7" i="33"/>
  <c r="G123" i="33"/>
  <c r="D8" i="32"/>
  <c r="D8" i="33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G37" i="32"/>
  <c r="C8" i="32"/>
  <c r="G37" i="33"/>
  <c r="C8" i="33"/>
  <c r="D37" i="31"/>
  <c r="F37" i="31" s="1"/>
  <c r="C124" i="3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G95" i="32"/>
  <c r="G95" i="33"/>
  <c r="C67" i="20"/>
  <c r="D96" i="20"/>
  <c r="C39" i="20"/>
  <c r="D68" i="20"/>
  <c r="C155" i="20"/>
  <c r="D71" i="32"/>
  <c r="D129" i="32"/>
  <c r="D67" i="20"/>
  <c r="C154" i="20"/>
  <c r="G38" i="31"/>
  <c r="C9" i="31"/>
  <c r="G154" i="31"/>
  <c r="C9" i="32"/>
  <c r="G38" i="32"/>
  <c r="G154" i="32"/>
  <c r="C9" i="33"/>
  <c r="G38" i="33"/>
  <c r="G154" i="33"/>
  <c r="D39" i="20"/>
  <c r="C126" i="20"/>
  <c r="D155" i="20"/>
  <c r="G97" i="31"/>
  <c r="G68" i="32"/>
  <c r="C10" i="33"/>
  <c r="G39" i="33"/>
  <c r="G155" i="33"/>
  <c r="C125" i="20"/>
  <c r="D154" i="20"/>
  <c r="D9" i="31"/>
  <c r="D9" i="32"/>
  <c r="D9" i="33"/>
  <c r="C97" i="20"/>
  <c r="D126" i="20"/>
  <c r="G39" i="32"/>
  <c r="C10" i="32"/>
  <c r="D10" i="33"/>
  <c r="D100" i="32"/>
  <c r="D158" i="32"/>
  <c r="D100" i="33"/>
  <c r="D158" i="33"/>
  <c r="C96" i="20"/>
  <c r="D125" i="20"/>
  <c r="G96" i="31"/>
  <c r="G96" i="32"/>
  <c r="G125" i="32"/>
  <c r="G96" i="33"/>
  <c r="C68" i="20"/>
  <c r="D97" i="20"/>
  <c r="G39" i="31"/>
  <c r="C10" i="31"/>
  <c r="G155" i="31"/>
  <c r="D10" i="32"/>
  <c r="G126" i="32"/>
  <c r="G97" i="33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D40" i="20"/>
  <c r="D69" i="20"/>
  <c r="D98" i="20"/>
  <c r="D127" i="20"/>
  <c r="D156" i="20"/>
  <c r="D11" i="31"/>
  <c r="D42" i="32"/>
  <c r="D11" i="32"/>
  <c r="D11" i="33"/>
  <c r="D42" i="33"/>
  <c r="C41" i="20"/>
  <c r="C70" i="20"/>
  <c r="C99" i="20"/>
  <c r="C128" i="20"/>
  <c r="C157" i="20"/>
  <c r="G69" i="31"/>
  <c r="C71" i="31"/>
  <c r="G127" i="31"/>
  <c r="C71" i="32"/>
  <c r="G69" i="32"/>
  <c r="G127" i="32"/>
  <c r="C129" i="32"/>
  <c r="C71" i="33"/>
  <c r="G69" i="33"/>
  <c r="G127" i="33"/>
  <c r="C129" i="33"/>
  <c r="D41" i="20"/>
  <c r="D70" i="20"/>
  <c r="D99" i="20"/>
  <c r="D128" i="20"/>
  <c r="D157" i="20"/>
  <c r="G15" i="32"/>
  <c r="G14" i="32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G47" i="33"/>
  <c r="C18" i="33"/>
  <c r="C26" i="33"/>
  <c r="G26" i="33" s="1"/>
  <c r="D15" i="1"/>
  <c r="C142" i="20"/>
  <c r="C134" i="20"/>
  <c r="G130" i="20"/>
  <c r="D26" i="33"/>
  <c r="D26" i="31"/>
  <c r="D55" i="20"/>
  <c r="D47" i="20"/>
  <c r="D14" i="20"/>
  <c r="G55" i="31"/>
  <c r="C171" i="20"/>
  <c r="C163" i="20"/>
  <c r="G159" i="20"/>
  <c r="G134" i="32"/>
  <c r="G76" i="32"/>
  <c r="G15" i="31"/>
  <c r="G44" i="20"/>
  <c r="C15" i="20"/>
  <c r="G14" i="33"/>
  <c r="G105" i="32"/>
  <c r="G105" i="31"/>
  <c r="G101" i="1"/>
  <c r="G76" i="31"/>
  <c r="D18" i="31"/>
  <c r="C55" i="20"/>
  <c r="C47" i="20"/>
  <c r="G43" i="20"/>
  <c r="C14" i="20"/>
  <c r="G55" i="20"/>
  <c r="D14" i="1"/>
  <c r="G43" i="1"/>
  <c r="D18" i="33"/>
  <c r="G73" i="1"/>
  <c r="D15" i="20"/>
  <c r="D84" i="20"/>
  <c r="D76" i="20"/>
  <c r="D171" i="20"/>
  <c r="D163" i="20"/>
  <c r="G14" i="31"/>
  <c r="G159" i="1"/>
  <c r="G134" i="31"/>
  <c r="G160" i="1"/>
  <c r="G72" i="1"/>
  <c r="D26" i="32"/>
  <c r="D113" i="20"/>
  <c r="D105" i="20"/>
  <c r="G131" i="20"/>
  <c r="C113" i="20"/>
  <c r="C105" i="20"/>
  <c r="G101" i="20"/>
  <c r="G136" i="20"/>
  <c r="G164" i="20"/>
  <c r="G164" i="1"/>
  <c r="G20" i="33"/>
  <c r="G20" i="31"/>
  <c r="G107" i="20"/>
  <c r="G139" i="31"/>
  <c r="G19" i="31"/>
  <c r="G78" i="20"/>
  <c r="G135" i="20"/>
  <c r="G168" i="32"/>
  <c r="G168" i="31"/>
  <c r="G81" i="33"/>
  <c r="G81" i="32"/>
  <c r="D20" i="20"/>
  <c r="C20" i="20"/>
  <c r="G49" i="20"/>
  <c r="C19" i="1"/>
  <c r="G48" i="1"/>
  <c r="G77" i="20"/>
  <c r="G48" i="20"/>
  <c r="C19" i="20"/>
  <c r="G110" i="31"/>
  <c r="G106" i="20"/>
  <c r="G20" i="32"/>
  <c r="G165" i="20"/>
  <c r="G135" i="1"/>
  <c r="D19" i="20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39" i="33"/>
  <c r="G167" i="20"/>
  <c r="C139" i="20"/>
  <c r="G137" i="20"/>
  <c r="D110" i="20"/>
  <c r="G138" i="1"/>
  <c r="G166" i="20"/>
  <c r="C168" i="20"/>
  <c r="G50" i="1"/>
  <c r="D81" i="20"/>
  <c r="G79" i="20"/>
  <c r="C81" i="20"/>
  <c r="G51" i="1"/>
  <c r="G52" i="33"/>
  <c r="C23" i="33"/>
  <c r="G138" i="20"/>
  <c r="G51" i="20"/>
  <c r="C22" i="20"/>
  <c r="G108" i="1"/>
  <c r="D22" i="20"/>
  <c r="G139" i="32"/>
  <c r="D139" i="20"/>
  <c r="G22" i="33"/>
  <c r="G22" i="32"/>
  <c r="D23" i="33"/>
  <c r="D168" i="20"/>
  <c r="G21" i="33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G153" i="1" l="1"/>
  <c r="C8" i="1"/>
  <c r="G95" i="1"/>
  <c r="E173" i="31"/>
  <c r="E25" i="20"/>
  <c r="E81" i="20"/>
  <c r="E57" i="32"/>
  <c r="E71" i="31"/>
  <c r="E85" i="31" s="1"/>
  <c r="E86" i="31" s="1"/>
  <c r="C158" i="31"/>
  <c r="C172" i="31" s="1"/>
  <c r="E7" i="20"/>
  <c r="G109" i="1"/>
  <c r="E22" i="20"/>
  <c r="E22" i="1"/>
  <c r="F20" i="20"/>
  <c r="E52" i="20"/>
  <c r="F168" i="20"/>
  <c r="F110" i="20"/>
  <c r="F139" i="20"/>
  <c r="E168" i="20"/>
  <c r="C15" i="1"/>
  <c r="G15" i="1" s="1"/>
  <c r="E57" i="33"/>
  <c r="E14" i="20"/>
  <c r="F14" i="20"/>
  <c r="F57" i="32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G66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G9" i="33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D42" i="31"/>
  <c r="D158" i="31"/>
  <c r="E7" i="31"/>
  <c r="F8" i="20"/>
  <c r="E15" i="20"/>
  <c r="E15" i="1"/>
  <c r="F25" i="20"/>
  <c r="F25" i="1"/>
  <c r="G55" i="1"/>
  <c r="G142" i="1"/>
  <c r="G14" i="1"/>
  <c r="E10" i="33"/>
  <c r="E9" i="33"/>
  <c r="E9" i="31"/>
  <c r="G10" i="31"/>
  <c r="E10" i="32"/>
  <c r="G97" i="20"/>
  <c r="G67" i="20"/>
  <c r="G68" i="20"/>
  <c r="G96" i="20"/>
  <c r="E10" i="31"/>
  <c r="E8" i="32"/>
  <c r="E8" i="33"/>
  <c r="E8" i="20"/>
  <c r="G36" i="20"/>
  <c r="G65" i="20"/>
  <c r="G152" i="20"/>
  <c r="G123" i="20"/>
  <c r="G94" i="20"/>
  <c r="D129" i="31"/>
  <c r="D143" i="31" s="1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G7" i="31"/>
  <c r="G95" i="31"/>
  <c r="G8" i="32"/>
  <c r="G66" i="31"/>
  <c r="G155" i="1"/>
  <c r="G70" i="20"/>
  <c r="D158" i="20"/>
  <c r="D100" i="20"/>
  <c r="D71" i="20"/>
  <c r="G105" i="20"/>
  <c r="G19" i="1"/>
  <c r="G20" i="20"/>
  <c r="G129" i="33"/>
  <c r="G7" i="32"/>
  <c r="D7" i="20"/>
  <c r="G7" i="20" s="1"/>
  <c r="G71" i="32"/>
  <c r="G158" i="33"/>
  <c r="G7" i="33"/>
  <c r="C129" i="31"/>
  <c r="G8" i="33"/>
  <c r="D13" i="32"/>
  <c r="G158" i="32"/>
  <c r="C100" i="31"/>
  <c r="D8" i="31"/>
  <c r="G153" i="31"/>
  <c r="G37" i="31"/>
  <c r="C8" i="31"/>
  <c r="G126" i="20"/>
  <c r="D13" i="33"/>
  <c r="C114" i="32"/>
  <c r="D9" i="20"/>
  <c r="G125" i="20"/>
  <c r="D10" i="20"/>
  <c r="G10" i="33"/>
  <c r="G9" i="32"/>
  <c r="G154" i="1"/>
  <c r="G129" i="32"/>
  <c r="G100" i="33"/>
  <c r="G10" i="32"/>
  <c r="G154" i="20"/>
  <c r="G155" i="20"/>
  <c r="G39" i="20"/>
  <c r="C10" i="20"/>
  <c r="C9" i="20"/>
  <c r="G38" i="20"/>
  <c r="G38" i="1"/>
  <c r="C143" i="32"/>
  <c r="G98" i="1"/>
  <c r="C85" i="31"/>
  <c r="G11" i="32"/>
  <c r="G11" i="31"/>
  <c r="G71" i="33"/>
  <c r="C85" i="33"/>
  <c r="D42" i="20"/>
  <c r="D11" i="20"/>
  <c r="G127" i="20"/>
  <c r="C129" i="20"/>
  <c r="G69" i="20"/>
  <c r="C71" i="20"/>
  <c r="D12" i="20"/>
  <c r="G41" i="20"/>
  <c r="C12" i="20"/>
  <c r="D129" i="20"/>
  <c r="D56" i="33"/>
  <c r="C172" i="32"/>
  <c r="G157" i="20"/>
  <c r="G99" i="20"/>
  <c r="G11" i="33"/>
  <c r="G42" i="32"/>
  <c r="C13" i="32"/>
  <c r="C143" i="33"/>
  <c r="D56" i="32"/>
  <c r="C172" i="33"/>
  <c r="G128" i="20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D26" i="20"/>
  <c r="G134" i="20"/>
  <c r="G18" i="31"/>
  <c r="G14" i="20"/>
  <c r="G163" i="20"/>
  <c r="G47" i="20"/>
  <c r="C18" i="20"/>
  <c r="G15" i="20"/>
  <c r="G76" i="20"/>
  <c r="G18" i="32"/>
  <c r="G19" i="20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65" i="1"/>
  <c r="C7" i="1"/>
  <c r="G36" i="1"/>
  <c r="G94" i="1"/>
  <c r="G152" i="1"/>
  <c r="G71" i="1" l="1"/>
  <c r="E129" i="31"/>
  <c r="E143" i="31" s="1"/>
  <c r="E144" i="31" s="1"/>
  <c r="G158" i="31"/>
  <c r="E18" i="20"/>
  <c r="E100" i="20"/>
  <c r="F100" i="20"/>
  <c r="E129" i="20"/>
  <c r="G39" i="1"/>
  <c r="C9" i="1"/>
  <c r="C10" i="1"/>
  <c r="G10" i="1" s="1"/>
  <c r="F42" i="20"/>
  <c r="G96" i="1"/>
  <c r="D9" i="1"/>
  <c r="G67" i="1"/>
  <c r="G68" i="1"/>
  <c r="F9" i="20"/>
  <c r="E10" i="20"/>
  <c r="E71" i="20"/>
  <c r="E42" i="20"/>
  <c r="E8" i="31"/>
  <c r="G123" i="1"/>
  <c r="F114" i="20"/>
  <c r="F7" i="20"/>
  <c r="F129" i="20"/>
  <c r="G20" i="1"/>
  <c r="G139" i="1"/>
  <c r="E14" i="1"/>
  <c r="F10" i="20"/>
  <c r="E158" i="20"/>
  <c r="G126" i="1"/>
  <c r="G37" i="1"/>
  <c r="F71" i="20"/>
  <c r="F158" i="20"/>
  <c r="D11" i="1"/>
  <c r="D8" i="1"/>
  <c r="G8" i="1" s="1"/>
  <c r="G128" i="1"/>
  <c r="G156" i="1"/>
  <c r="G157" i="1"/>
  <c r="G12" i="20"/>
  <c r="E11" i="20"/>
  <c r="C11" i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E26" i="20"/>
  <c r="D172" i="20"/>
  <c r="E9" i="20"/>
  <c r="F8" i="31"/>
  <c r="C172" i="20"/>
  <c r="D114" i="20"/>
  <c r="G7" i="1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G8" i="31"/>
  <c r="G158" i="20"/>
  <c r="G18" i="20"/>
  <c r="C13" i="31"/>
  <c r="C27" i="32"/>
  <c r="G27" i="32" s="1"/>
  <c r="C114" i="31"/>
  <c r="G129" i="20"/>
  <c r="G85" i="31"/>
  <c r="G13" i="32"/>
  <c r="C143" i="31"/>
  <c r="C115" i="32"/>
  <c r="G114" i="32"/>
  <c r="C114" i="20"/>
  <c r="G13" i="33"/>
  <c r="G143" i="32"/>
  <c r="G172" i="32"/>
  <c r="G143" i="33"/>
  <c r="G42" i="20"/>
  <c r="C13" i="20"/>
  <c r="D57" i="33"/>
  <c r="D27" i="33"/>
  <c r="C86" i="33"/>
  <c r="G85" i="33"/>
  <c r="D57" i="32"/>
  <c r="G172" i="31"/>
  <c r="C27" i="33"/>
  <c r="G27" i="33" s="1"/>
  <c r="C173" i="32"/>
  <c r="C143" i="20"/>
  <c r="C85" i="20"/>
  <c r="G172" i="33"/>
  <c r="G11" i="20"/>
  <c r="D13" i="20"/>
  <c r="D56" i="20"/>
  <c r="G23" i="20"/>
  <c r="G57" i="31"/>
  <c r="G54" i="31"/>
  <c r="G53" i="31"/>
  <c r="G143" i="1" l="1"/>
  <c r="G114" i="1"/>
  <c r="G9" i="1"/>
  <c r="E85" i="20"/>
  <c r="E13" i="31"/>
  <c r="E114" i="20"/>
  <c r="F56" i="20"/>
  <c r="E143" i="20"/>
  <c r="E56" i="20"/>
  <c r="F85" i="20"/>
  <c r="F143" i="20"/>
  <c r="G85" i="1"/>
  <c r="D115" i="20"/>
  <c r="F115" i="20"/>
  <c r="E172" i="20"/>
  <c r="F172" i="20"/>
  <c r="G18" i="1"/>
  <c r="G23" i="1"/>
  <c r="G11" i="1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82" i="31"/>
  <c r="G169" i="31"/>
  <c r="G141" i="33"/>
  <c r="F13" i="31"/>
  <c r="G170" i="33"/>
  <c r="G56" i="20"/>
  <c r="G57" i="32"/>
  <c r="G141" i="32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C27" i="20"/>
  <c r="G27" i="20" s="1"/>
  <c r="D57" i="20"/>
  <c r="D27" i="20"/>
  <c r="G83" i="33"/>
  <c r="G82" i="33"/>
  <c r="G86" i="33"/>
  <c r="C28" i="33"/>
  <c r="G169" i="32"/>
  <c r="G115" i="1" l="1"/>
  <c r="E144" i="20"/>
  <c r="F57" i="20"/>
  <c r="E115" i="20"/>
  <c r="E86" i="20"/>
  <c r="E57" i="20"/>
  <c r="E173" i="20"/>
  <c r="F173" i="20"/>
  <c r="F144" i="20"/>
  <c r="G111" i="20"/>
  <c r="F86" i="20"/>
  <c r="G144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115" i="31"/>
  <c r="G144" i="20"/>
  <c r="G24" i="32"/>
  <c r="G112" i="31"/>
  <c r="G25" i="32"/>
  <c r="G111" i="31"/>
  <c r="G141" i="20"/>
  <c r="G83" i="20"/>
  <c r="C28" i="20"/>
  <c r="G28" i="20" s="1"/>
  <c r="G82" i="20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<sst xmlns="http://schemas.openxmlformats.org/spreadsheetml/2006/main" count="4413" uniqueCount="218">
  <si>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</si>
  <si>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</si>
  <si>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</si>
  <si>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</si>
  <si>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</si>
  <si>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</si>
  <si>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</si>
  <si>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</si>
  <si>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</si>
  <si>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</si>
  <si>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</si>
  <si>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</si>
  <si>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</si>
  <si>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</si>
  <si>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</si>
  <si>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</si>
  <si>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</si>
  <si>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</si>
  <si>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</si>
  <si>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</si>
  <si>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</si>
  <si>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</si>
  <si>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</si>
  <si>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</si>
  <si>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</si>
  <si>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</si>
  <si>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</si>
  <si>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</si>
  <si>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</si>
  <si>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</si>
  <si>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</si>
  <si>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</si>
  <si>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</si>
  <si>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</si>
  <si>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</si>
  <si>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</si>
  <si>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</si>
  <si>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</si>
  <si>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</si>
  <si>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</si>
  <si>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</si>
  <si>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</si>
  <si>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</si>
  <si>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</si>
  <si>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</si>
  <si>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</si>
  <si>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</si>
  <si>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</si>
  <si>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</si>
  <si>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</si>
  <si>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</si>
  <si>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</si>
  <si>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</si>
  <si>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</si>
  <si>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</si>
  <si>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</si>
  <si>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</si>
  <si>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</si>
  <si>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</si>
  <si>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</si>
  <si>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</si>
  <si>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</si>
  <si>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</si>
  <si>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</si>
  <si>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a2k0</t>
  </si>
  <si>
    <t>a2k1</t>
  </si>
  <si>
    <t>a2k2</t>
  </si>
  <si>
    <t>a2k3</t>
  </si>
  <si>
    <t>a3k0</t>
  </si>
  <si>
    <t>a4k0</t>
  </si>
  <si>
    <t>a3k1</t>
  </si>
  <si>
    <t>a4k1</t>
  </si>
  <si>
    <t>a3k2</t>
  </si>
  <si>
    <t>a4k2</t>
  </si>
  <si>
    <t>a3k3</t>
  </si>
  <si>
    <t>a4k3</t>
  </si>
  <si>
    <t>b1k0</t>
  </si>
  <si>
    <t>b1k1</t>
  </si>
  <si>
    <t>b1k2</t>
  </si>
  <si>
    <t>b1k3</t>
  </si>
  <si>
    <t>b2k0</t>
  </si>
  <si>
    <t>b2k1</t>
  </si>
  <si>
    <t>b2k2</t>
  </si>
  <si>
    <t>b2k3</t>
  </si>
  <si>
    <t>c1k0</t>
  </si>
  <si>
    <t>c1k1</t>
  </si>
  <si>
    <t>c1k2</t>
  </si>
  <si>
    <t>c1k3</t>
  </si>
  <si>
    <t>c2k0</t>
  </si>
  <si>
    <t>c2k1</t>
  </si>
  <si>
    <t>c2k2</t>
  </si>
  <si>
    <t>c2k3</t>
  </si>
  <si>
    <t>c3k0</t>
  </si>
  <si>
    <t>c3k1</t>
  </si>
  <si>
    <t>c3k2</t>
  </si>
  <si>
    <t>c3k3</t>
  </si>
  <si>
    <t>c4k0</t>
  </si>
  <si>
    <t>c4k1</t>
  </si>
  <si>
    <t>c4k2</t>
  </si>
  <si>
    <t>c4k3</t>
  </si>
  <si>
    <t>d1k0</t>
  </si>
  <si>
    <t>d1k1</t>
  </si>
  <si>
    <t>d1k2</t>
  </si>
  <si>
    <t>d1k3</t>
  </si>
  <si>
    <t>e1k0</t>
  </si>
  <si>
    <t>e1k1</t>
  </si>
  <si>
    <t>e1k2</t>
  </si>
  <si>
    <t>e1k3</t>
  </si>
  <si>
    <t>a5k0</t>
  </si>
  <si>
    <t>a6k0</t>
  </si>
  <si>
    <t>a5k1</t>
  </si>
  <si>
    <t>a6k1</t>
  </si>
  <si>
    <t>a5k2</t>
  </si>
  <si>
    <t>a6k2</t>
  </si>
  <si>
    <t>a5k3</t>
  </si>
  <si>
    <t>a6k3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</si>
  <si>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</si>
  <si>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</si>
  <si>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</si>
  <si>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</si>
  <si>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</si>
  <si>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</si>
  <si>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</si>
  <si>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</si>
  <si>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</si>
  <si>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</si>
  <si>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</si>
  <si>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</si>
  <si>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</si>
  <si>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</si>
  <si>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</si>
  <si>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</si>
  <si>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</si>
  <si>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</si>
  <si>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</si>
  <si>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</si>
  <si>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</si>
  <si>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</si>
  <si>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</si>
  <si>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</si>
  <si>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</si>
  <si>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</si>
  <si>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</si>
  <si>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</si>
  <si>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</si>
  <si>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</si>
  <si>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</si>
  <si>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</si>
  <si>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</si>
  <si>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</si>
  <si>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</si>
  <si>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</si>
  <si>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</si>
  <si>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</si>
  <si>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</si>
  <si>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</si>
  <si>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</si>
  <si>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</si>
  <si>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</si>
  <si>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</si>
  <si>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</si>
  <si>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</si>
  <si>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</si>
  <si>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</si>
  <si>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</si>
  <si>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</si>
  <si>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</si>
  <si>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</si>
  <si>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</si>
  <si>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</si>
  <si>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</si>
  <si>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</si>
  <si>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</si>
  <si>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</si>
  <si>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</si>
  <si>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</si>
  <si>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</si>
  <si>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K4  náklady D; E projektu</t>
  </si>
  <si>
    <t xml:space="preserve"> Příloha č. 3 - Specifikace nákladů projektu  verze K4  náklady C3; C4 projektu</t>
  </si>
  <si>
    <t xml:space="preserve"> Příloha č. 3 - Specifikace nákladů projektu  verze K4  náklady C1; C2 projektu</t>
  </si>
  <si>
    <t xml:space="preserve"> Příloha č. 3 - Specifikace nákladů projektu  verze K4  náklady B3; B4 projektu</t>
  </si>
  <si>
    <t xml:space="preserve"> Příloha č. 3 - Specifikace nákladů projektu  verze K4  náklady B1; B2 projektu</t>
  </si>
  <si>
    <t xml:space="preserve"> Příloha č. 3 - Specifikace nákladů projektu  verze K4  náklady  A5; A6 projektu</t>
  </si>
  <si>
    <t xml:space="preserve"> Příloha č. 3 - Specifikace nákladů projektu verze K4   </t>
  </si>
  <si>
    <t xml:space="preserve"> Příloha č. 3 - Specifikace nákladů projektu verze K4</t>
  </si>
  <si>
    <t xml:space="preserve"> Příloha č. 3 - Specifikace nákladů projektu verze K4 </t>
  </si>
  <si>
    <t xml:space="preserve"> Příloha č. 3 - Specifikace nákladů projektu  verze K4  </t>
  </si>
  <si>
    <t>Rozpočet projektu ver. K4 - celkové náklady  Příjemce č. 3</t>
  </si>
  <si>
    <t>K4</t>
  </si>
  <si>
    <t>Rozpočet projektu ver. K4 -  Příjemce č. 3 - rok 2018</t>
  </si>
  <si>
    <t>Rozpočet projektu ver. K4 -  Příjemce č. 3 - rok 2019</t>
  </si>
  <si>
    <t>Rozpočet projektu ver. K4 -  Příjemce č. 3 - rok 2020</t>
  </si>
  <si>
    <t>Rozpočet projektu ver. K4 -  Příjemce č. 3 - rok 2021</t>
  </si>
  <si>
    <t>Rozpočet projektu ver. K4 -  Příjemce č. 3 - rok 2022</t>
  </si>
  <si>
    <t>Rozpočet projektu ver. K4 - celkové náklady  Příjemce č. 2</t>
  </si>
  <si>
    <t>Rozpočet projektu ver. K4 -  Příjemce č. 2 - rok 2018</t>
  </si>
  <si>
    <t>Rozpočet projektu ver. K4 -  Příjemce č. 2 - rok 2019</t>
  </si>
  <si>
    <t>Rozpočet projektu ver. K4 -  Příjemce č. 2 - rok 2020</t>
  </si>
  <si>
    <t>Rozpočet projektu ver. K4 -  Příjemce č. 2 - rok 2021</t>
  </si>
  <si>
    <t>Rozpočet projektu ver. K4 -  Příjemce č. 2 - rok 2022</t>
  </si>
  <si>
    <t>Rozpočet projektu ver. K4 - celkové náklady  Příjemce č. 1</t>
  </si>
  <si>
    <t>Rozpočet projektu ver. K4 - Příjemce č. 1 - rok 2018</t>
  </si>
  <si>
    <t>Rozpočet projektu ver. K4 - Příjemce č. 1 - rok 2019</t>
  </si>
  <si>
    <t>Rozpočet projektu ver. K4 - Příjemce č. 1 - rok 2020</t>
  </si>
  <si>
    <t>Rozpočet projektu ver. K4 - Příjemce č. 1 - rok 2021</t>
  </si>
  <si>
    <t>Rozpočet projektu ver. K4 - Příjemce č. 1 - rok 2022</t>
  </si>
  <si>
    <t>Rozpočet projektu ver. K4 - celkové náklady Příjemce-koordinátora</t>
  </si>
  <si>
    <t>Rozpočet projektu ver K4 - Příjemce Koordinátor - rok 2018</t>
  </si>
  <si>
    <t>Rozpočet projektu ver K4 - Příjemce Koordinátor - rok 2019</t>
  </si>
  <si>
    <t>Rozpočet projektu ver K4 - Příjemce Koordinátor - rok 2020</t>
  </si>
  <si>
    <t>Rozpočet projektu ver K4 - Příjemce Koordinátor - rok 2021</t>
  </si>
  <si>
    <t>Rozpočet projektu ver K4 - Příjemce Koordinátor - rok 2022</t>
  </si>
  <si>
    <t>Celkový rozpočet projektu ver. K4 - celkové náklady projektu za celou dobu řešení 
 (součet  rozpočtů příjemce-koordinátora a příjemců v jednotlivých letech)</t>
  </si>
  <si>
    <t>Celkový rozpočet projektu ver. K4 - rok 2018</t>
  </si>
  <si>
    <t>Celkový rozpočet projektu ver. K4 - rok 2019</t>
  </si>
  <si>
    <t>Celkový rozpočet projektu ver. K4 - rok 2020</t>
  </si>
  <si>
    <t>Celkový rozpočet projektu ver. K4 - rok 2021</t>
  </si>
  <si>
    <t>Celkový rozpočet projektu ver. K4 -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</si>
</sst>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212</v>
      </c>
      <c r="B1" s="183"/>
      <c r="C1" s="183"/>
      <c r="D1" s="183"/>
      <c r="E1" s="183"/>
      <c r="F1" s="184"/>
      <c r="G1" s="84" t="s">
        <v>188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výzkumu'!$C$9&amp;"; "&amp;'Údaje a typ výzkumu'!$C$11</f>
        <v xml:space="preserve">; 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139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140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141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142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143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144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132</v>
      </c>
      <c r="B16" s="58" t="s">
        <v>151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133</v>
      </c>
      <c r="B17" s="58" t="s">
        <v>152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134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138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135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136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137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153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116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154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145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146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213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výzkumu'!$C$4&amp;"; "&amp;'Údaje a typ výzkumu'!$C$7&amp;"; "&amp;'Údaje a typ výzkumu'!$C$9&amp;"; "&amp;'Údaje a typ výzkumu'!$C$11</f>
        <v xml:space="preserve">; 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139</v>
      </c>
      <c r="C36" s="48">
        <f>'Př.-koo'!C36+Př.1!C36+Př.2!C36+Př.3!C36</f>
        <v>0</v>
      </c>
      <c r="D36" s="48">
        <f>'Př.-koo'!D36+Př.1!D36+Př.2!D36+Př.3!D36</f>
        <v>0</v>
      </c>
      <c r="E36" s="86">
        <f>'Př.-koo'!E36+Př.1!E36+Př.2!E36+Př.3!E36</f>
        <v>0</v>
      </c>
      <c r="F36" s="86">
        <f>'Př.-koo'!F36+Př.1!F36+Př.2!F36+Př.3!F36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140</v>
      </c>
      <c r="C37" s="52">
        <f>'Př.-koo'!C37+Př.1!C37+Př.2!C37+Př.3!C37</f>
        <v>0</v>
      </c>
      <c r="D37" s="52">
        <f>'Př.-koo'!D37+Př.1!D37+Př.2!D37+Př.3!D37</f>
        <v>0</v>
      </c>
      <c r="E37" s="87">
        <f>'Př.-koo'!E37+Př.1!E37+Př.2!E37+Př.3!E37</f>
        <v>0</v>
      </c>
      <c r="F37" s="87">
        <f>'Př.-koo'!F37+Př.1!F37+Př.2!F37+Př.3!F37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141</v>
      </c>
      <c r="C38" s="52">
        <f>'Př.-koo'!C38+Př.1!C38+Př.2!C38+Př.3!C38</f>
        <v>0</v>
      </c>
      <c r="D38" s="52">
        <f>'Př.-koo'!D38+Př.1!D38+Př.2!D38+Př.3!D38</f>
        <v>0</v>
      </c>
      <c r="E38" s="87">
        <f>'Př.-koo'!E38+Př.1!E38+Př.2!E38+Př.3!E38</f>
        <v>0</v>
      </c>
      <c r="F38" s="87">
        <f>'Př.-koo'!F38+Př.1!F38+Př.2!F38+Př.3!F38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142</v>
      </c>
      <c r="C39" s="52">
        <f>'Př.-koo'!C39+Př.1!C39+Př.2!C39+Př.3!C39</f>
        <v>0</v>
      </c>
      <c r="D39" s="52">
        <f>'Př.-koo'!D39+Př.1!D39+Př.2!D39+Př.3!D39</f>
        <v>0</v>
      </c>
      <c r="E39" s="87">
        <f>'Př.-koo'!E39+Př.1!E39+Př.2!E39+Př.3!E39</f>
        <v>0</v>
      </c>
      <c r="F39" s="87">
        <f>'Př.-koo'!F39+Př.1!F39+Př.2!F39+Př.3!F39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'Př.-koo'!C40+Př.1!C40+Př.2!C40+Př.3!C40</f>
        <v>0</v>
      </c>
      <c r="D40" s="52">
        <f>'Př.-koo'!D40+Př.1!D40+Př.2!D40+Př.3!D40</f>
        <v>0</v>
      </c>
      <c r="E40" s="87">
        <f>'Př.-koo'!E40+Př.1!E40+Př.2!E40+Př.3!E40</f>
        <v>0</v>
      </c>
      <c r="F40" s="87">
        <f>'Př.-koo'!F40+Př.1!F40+Př.2!F40+Př.3!F40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</f>
        <v>0</v>
      </c>
      <c r="D41" s="52">
        <f>'Př.-koo'!D41+Př.1!D41+Př.2!D41+Př.3!D41</f>
        <v>0</v>
      </c>
      <c r="E41" s="87">
        <f>'Př.-koo'!E41+Př.1!E41+Př.2!E41+Př.3!E41</f>
        <v>0</v>
      </c>
      <c r="F41" s="87">
        <f>'Př.-koo'!F41+Př.1!F41+Př.2!F41+Př.3!F41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</f>
        <v>0</v>
      </c>
      <c r="D42" s="56">
        <f>'Př.-koo'!D42+Př.1!D42+Př.2!D42+Př.3!D42</f>
        <v>0</v>
      </c>
      <c r="E42" s="88">
        <f>'Př.-koo'!E42+Př.1!E42+Př.2!E42+Př.3!E42</f>
        <v>0</v>
      </c>
      <c r="F42" s="88">
        <f>'Př.-koo'!F42+Př.1!F42+Př.2!F42+Př.3!F42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143</v>
      </c>
      <c r="C43" s="59">
        <f>'Př.-koo'!C43+Př.1!C43+Př.2!C43+Př.3!C43</f>
        <v>0</v>
      </c>
      <c r="D43" s="59">
        <f>'Př.-koo'!D43+Př.1!D43+Př.2!D43+Př.3!D43</f>
        <v>0</v>
      </c>
      <c r="E43" s="89">
        <f>'Př.-koo'!E43+Př.1!E43+Př.2!E43+Př.3!E43</f>
        <v>0</v>
      </c>
      <c r="F43" s="89">
        <f>'Př.-koo'!F43+Př.1!F43+Př.2!F43+Př.3!F43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144</v>
      </c>
      <c r="C44" s="59">
        <f>'Př.-koo'!C44+Př.1!C44+Př.2!C44+Př.3!C44</f>
        <v>0</v>
      </c>
      <c r="D44" s="59">
        <f>'Př.-koo'!D44+Př.1!D44+Př.2!D44+Př.3!D44</f>
        <v>0</v>
      </c>
      <c r="E44" s="89">
        <f>'Př.-koo'!E44+Př.1!E44+Př.2!E44+Př.3!E44</f>
        <v>0</v>
      </c>
      <c r="F44" s="89">
        <f>'Př.-koo'!F44+Př.1!F44+Př.2!F44+Př.3!F44</f>
        <v>0</v>
      </c>
      <c r="G44" s="53" t="str">
        <f t="shared" si="13"/>
        <v>OK</v>
      </c>
    </row>
    <row r="45" spans="1:7" ht="15" customHeight="1" x14ac:dyDescent="0.25">
      <c r="A45" s="57" t="s">
        <v>132</v>
      </c>
      <c r="B45" s="58" t="s">
        <v>151</v>
      </c>
      <c r="C45" s="59">
        <f>'Př.-koo'!C45+Př.1!C45+Př.2!C45+Př.3!C45</f>
        <v>0</v>
      </c>
      <c r="D45" s="59">
        <f>'Př.-koo'!D45+Př.1!D45+Př.2!D45+Př.3!D45</f>
        <v>0</v>
      </c>
      <c r="E45" s="89">
        <f>'Př.-koo'!E45+Př.1!E45+Př.2!E45+Př.3!E45</f>
        <v>0</v>
      </c>
      <c r="F45" s="89">
        <f>'Př.-koo'!F45+Př.1!F45+Př.2!F45+Př.3!F45</f>
        <v>0</v>
      </c>
      <c r="G45" s="53" t="str">
        <f t="shared" si="13"/>
        <v>OK</v>
      </c>
    </row>
    <row r="46" spans="1:7" ht="15" customHeight="1" x14ac:dyDescent="0.25">
      <c r="A46" s="57" t="s">
        <v>133</v>
      </c>
      <c r="B46" s="58" t="s">
        <v>152</v>
      </c>
      <c r="C46" s="59">
        <f>'Př.-koo'!C46+Př.1!C46+Př.2!C46+Př.3!C46</f>
        <v>0</v>
      </c>
      <c r="D46" s="59">
        <f>'Př.-koo'!D46+Př.1!D46+Př.2!D46+Př.3!D46</f>
        <v>0</v>
      </c>
      <c r="E46" s="89">
        <f>'Př.-koo'!E46+Př.1!E46+Př.2!E46+Př.3!E46</f>
        <v>0</v>
      </c>
      <c r="F46" s="89">
        <f>'Př.-koo'!F46+Př.1!F46+Př.2!F46+Př.3!F46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134</v>
      </c>
      <c r="C47" s="62">
        <f>'Př.-koo'!C47+Př.1!C47+Př.2!C47+Př.3!C47</f>
        <v>0</v>
      </c>
      <c r="D47" s="62">
        <f>'Př.-koo'!D47+Př.1!D47+Př.2!D47+Př.3!D47</f>
        <v>0</v>
      </c>
      <c r="E47" s="164">
        <f>'Př.-koo'!E47+Př.1!E47+Př.2!E47+Př.3!E47</f>
        <v>0</v>
      </c>
      <c r="F47" s="164">
        <f>'Př.-koo'!F47+Př.1!F47+Př.2!F47+Př.3!F47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138</v>
      </c>
      <c r="C48" s="65">
        <f>'Př.-koo'!C48+Př.1!C48+Př.2!C48+Př.3!C48</f>
        <v>0</v>
      </c>
      <c r="D48" s="65">
        <f>'Př.-koo'!D48+Př.1!D48+Př.2!D48+Př.3!D48</f>
        <v>0</v>
      </c>
      <c r="E48" s="91">
        <f>'Př.-koo'!E48+Př.1!E48+Př.2!E48+Př.3!E48</f>
        <v>0</v>
      </c>
      <c r="F48" s="91">
        <f>'Př.-koo'!F48+Př.1!F48+Př.2!F48+Př.3!F48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135</v>
      </c>
      <c r="C49" s="65">
        <f>'Př.-koo'!C49+Př.1!C49+Př.2!C49+Př.3!C49</f>
        <v>0</v>
      </c>
      <c r="D49" s="65">
        <f>'Př.-koo'!D49+Př.1!D49+Př.2!D49+Př.3!D49</f>
        <v>0</v>
      </c>
      <c r="E49" s="91">
        <f>'Př.-koo'!E49+Př.1!E49+Př.2!E49+Př.3!E49</f>
        <v>0</v>
      </c>
      <c r="F49" s="91">
        <f>'Př.-koo'!F49+Př.1!F49+Př.2!F49+Př.3!F49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136</v>
      </c>
      <c r="C50" s="65">
        <f>'Př.-koo'!C50+Př.1!C50+Př.2!C50+Př.3!C50</f>
        <v>0</v>
      </c>
      <c r="D50" s="65">
        <f>'Př.-koo'!D50+Př.1!D50+Př.2!D50+Př.3!D50</f>
        <v>0</v>
      </c>
      <c r="E50" s="91">
        <f>'Př.-koo'!E50+Př.1!E50+Př.2!E50+Př.3!E50</f>
        <v>0</v>
      </c>
      <c r="F50" s="91">
        <f>'Př.-koo'!F50+Př.1!F50+Př.2!F50+Př.3!F50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137</v>
      </c>
      <c r="C51" s="65">
        <f>'Př.-koo'!C51+Př.1!C51+Př.2!C51+Př.3!C51</f>
        <v>0</v>
      </c>
      <c r="D51" s="65">
        <f>'Př.-koo'!D51+Př.1!D51+Př.2!D51+Př.3!D51</f>
        <v>0</v>
      </c>
      <c r="E51" s="91">
        <f>'Př.-koo'!E51+Př.1!E51+Př.2!E51+Př.3!E51</f>
        <v>0</v>
      </c>
      <c r="F51" s="91">
        <f>'Př.-koo'!F51+Př.1!F51+Př.2!F51+Př.3!F51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153</v>
      </c>
      <c r="C52" s="68">
        <f>'Př.-koo'!C52+Př.1!C52+Př.2!C52+Př.3!C52</f>
        <v>0</v>
      </c>
      <c r="D52" s="68">
        <f>'Př.-koo'!D52+Př.1!D52+Př.2!D52+Př.3!D52</f>
        <v>0</v>
      </c>
      <c r="E52" s="92">
        <f>'Př.-koo'!E52+Př.1!E52+Př.2!E52+Př.3!E52</f>
        <v>0</v>
      </c>
      <c r="F52" s="92">
        <f>'Př.-koo'!F52+Př.1!F52+Př.2!F52+Př.3!F52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116</v>
      </c>
      <c r="C53" s="71">
        <f>'Př.-koo'!C53+Př.1!C53+Př.2!C53+Př.3!C53</f>
        <v>0</v>
      </c>
      <c r="D53" s="71">
        <f>'Př.-koo'!D53+Př.1!D53+Př.2!D53+Př.3!D53</f>
        <v>0</v>
      </c>
      <c r="E53" s="93">
        <f>'Př.-koo'!E53+Př.1!E53+Př.2!E53+Př.3!E53</f>
        <v>0</v>
      </c>
      <c r="F53" s="93">
        <f>'Př.-koo'!F53+Př.1!F53+Př.2!F53+Př.3!F53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154</v>
      </c>
      <c r="C54" s="74">
        <f>'Př.-koo'!C54+Př.1!C54+Př.2!C54+Př.3!C54</f>
        <v>0</v>
      </c>
      <c r="D54" s="74">
        <f>'Př.-koo'!D54+Př.1!D54+Př.2!D54+Př.3!D54</f>
        <v>0</v>
      </c>
      <c r="E54" s="94">
        <f>'Př.-koo'!E54+Př.1!E54+Př.2!E54+Př.3!E54</f>
        <v>0</v>
      </c>
      <c r="F54" s="94">
        <f>'Př.-koo'!F54+Př.1!F54+Př.2!F54+Př.3!F54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145</v>
      </c>
      <c r="C55" s="77">
        <f>'Př.-koo'!C55+Př.1!C55+Př.2!C55+Př.3!C55</f>
        <v>0</v>
      </c>
      <c r="D55" s="77">
        <f>'Př.-koo'!D55+Př.1!D55+Př.2!D55+Př.3!D55</f>
        <v>0</v>
      </c>
      <c r="E55" s="95">
        <f>'Př.-koo'!E55+Př.1!E55+Př.2!E55+Př.3!E55</f>
        <v>0</v>
      </c>
      <c r="F55" s="95">
        <f>'Př.-koo'!F55+Př.1!F55+Př.2!F55+Př.3!F55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146</v>
      </c>
      <c r="C56" s="77">
        <f>'Př.-koo'!C56+Př.1!C56+Př.2!C56+Př.3!C56</f>
        <v>0</v>
      </c>
      <c r="D56" s="77">
        <f>'Př.-koo'!D56+Př.1!D56+Př.2!D56+Př.3!D56</f>
        <v>0</v>
      </c>
      <c r="E56" s="95">
        <f>'Př.-koo'!E56+Př.1!E56+Př.2!E56+Př.3!E56</f>
        <v>0</v>
      </c>
      <c r="F56" s="95">
        <f>'Př.-koo'!F56+Př.1!F56+Př.2!F56+Př.3!F56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</f>
        <v>0</v>
      </c>
      <c r="D57" s="80">
        <f>'Př.-koo'!D57+Př.1!D57+Př.2!D57+Př.3!D57</f>
        <v>0</v>
      </c>
      <c r="E57" s="96">
        <f>'Př.-koo'!E57+Př.1!E57+Př.2!E57+Př.3!E57</f>
        <v>0</v>
      </c>
      <c r="F57" s="96">
        <f>'Př.-koo'!F57+Př.1!F57+Př.2!F57+Př.3!F57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214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výzkumu'!$C$4&amp;"; "&amp;'Údaje a typ výzkumu'!$C$7&amp;"; "&amp;'Údaje a typ výzkumu'!$C$9&amp;"; "&amp;'Údaje a typ výzkumu'!$C$11</f>
        <v xml:space="preserve">; 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139</v>
      </c>
      <c r="C65" s="48">
        <f>'Př.-koo'!C65+Př.1!C65+Př.2!C65+Př.3!C65</f>
        <v>0</v>
      </c>
      <c r="D65" s="48">
        <f>'Př.-koo'!D65+Př.1!D65+Př.2!D65+Př.3!D65</f>
        <v>0</v>
      </c>
      <c r="E65" s="86">
        <f>'Př.-koo'!E65+Př.1!E65+Př.2!E65+Př.3!E65</f>
        <v>0</v>
      </c>
      <c r="F65" s="86">
        <f>'Př.-koo'!F65+Př.1!F65+Př.2!F65+Př.3!F65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140</v>
      </c>
      <c r="C66" s="52">
        <f>'Př.-koo'!C66+Př.1!C66+Př.2!C66+Př.3!C66</f>
        <v>0</v>
      </c>
      <c r="D66" s="52">
        <f>'Př.-koo'!D66+Př.1!D66+Př.2!D66+Př.3!D66</f>
        <v>0</v>
      </c>
      <c r="E66" s="87">
        <f>'Př.-koo'!E66+Př.1!E66+Př.2!E66+Př.3!E66</f>
        <v>0</v>
      </c>
      <c r="F66" s="87">
        <f>'Př.-koo'!F66+Př.1!F66+Př.2!F66+Př.3!F66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141</v>
      </c>
      <c r="C67" s="52">
        <f>'Př.-koo'!C67+Př.1!C67+Př.2!C67+Př.3!C67</f>
        <v>0</v>
      </c>
      <c r="D67" s="52">
        <f>'Př.-koo'!D67+Př.1!D67+Př.2!D67+Př.3!D67</f>
        <v>0</v>
      </c>
      <c r="E67" s="87">
        <f>'Př.-koo'!E67+Př.1!E67+Př.2!E67+Př.3!E67</f>
        <v>0</v>
      </c>
      <c r="F67" s="87">
        <f>'Př.-koo'!F67+Př.1!F67+Př.2!F67+Př.3!F67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142</v>
      </c>
      <c r="C68" s="52">
        <f>'Př.-koo'!C68+Př.1!C68+Př.2!C68+Př.3!C68</f>
        <v>0</v>
      </c>
      <c r="D68" s="52">
        <f>'Př.-koo'!D68+Př.1!D68+Př.2!D68+Př.3!D68</f>
        <v>0</v>
      </c>
      <c r="E68" s="87">
        <f>'Př.-koo'!E68+Př.1!E68+Př.2!E68+Př.3!E68</f>
        <v>0</v>
      </c>
      <c r="F68" s="87">
        <f>'Př.-koo'!F68+Př.1!F68+Př.2!F68+Př.3!F68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'Př.-koo'!C69+Př.1!C69+Př.2!C69+Př.3!C69</f>
        <v>0</v>
      </c>
      <c r="D69" s="52">
        <f>'Př.-koo'!D69+Př.1!D69+Př.2!D69+Př.3!D69</f>
        <v>0</v>
      </c>
      <c r="E69" s="87">
        <f>'Př.-koo'!E69+Př.1!E69+Př.2!E69+Př.3!E69</f>
        <v>0</v>
      </c>
      <c r="F69" s="87">
        <f>'Př.-koo'!F69+Př.1!F69+Př.2!F69+Př.3!F69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</f>
        <v>0</v>
      </c>
      <c r="D70" s="52">
        <f>'Př.-koo'!D70+Př.1!D70+Př.2!D70+Př.3!D70</f>
        <v>0</v>
      </c>
      <c r="E70" s="87">
        <f>'Př.-koo'!E70+Př.1!E70+Př.2!E70+Př.3!E70</f>
        <v>0</v>
      </c>
      <c r="F70" s="87">
        <f>'Př.-koo'!F70+Př.1!F70+Př.2!F70+Př.3!F70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</f>
        <v>0</v>
      </c>
      <c r="D71" s="56">
        <f>'Př.-koo'!D71+Př.1!D71+Př.2!D71+Př.3!D71</f>
        <v>0</v>
      </c>
      <c r="E71" s="88">
        <f>'Př.-koo'!E71+Př.1!E71+Př.2!E71+Př.3!E71</f>
        <v>0</v>
      </c>
      <c r="F71" s="88">
        <f>'Př.-koo'!F71+Př.1!F71+Př.2!F71+Př.3!F71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143</v>
      </c>
      <c r="C72" s="59">
        <f>'Př.-koo'!C72+Př.1!C72+Př.2!C72+Př.3!C72</f>
        <v>0</v>
      </c>
      <c r="D72" s="59">
        <f>'Př.-koo'!D72+Př.1!D72+Př.2!D72+Př.3!D72</f>
        <v>0</v>
      </c>
      <c r="E72" s="89">
        <f>'Př.-koo'!E72+Př.1!E72+Př.2!E72+Př.3!E72</f>
        <v>0</v>
      </c>
      <c r="F72" s="89">
        <f>'Př.-koo'!F72+Př.1!F72+Př.2!F72+Př.3!F72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144</v>
      </c>
      <c r="C73" s="59">
        <f>'Př.-koo'!C73+Př.1!C73+Př.2!C73+Př.3!C73</f>
        <v>0</v>
      </c>
      <c r="D73" s="59">
        <f>'Př.-koo'!D73+Př.1!D73+Př.2!D73+Př.3!D73</f>
        <v>0</v>
      </c>
      <c r="E73" s="89">
        <f>'Př.-koo'!E73+Př.1!E73+Př.2!E73+Př.3!E73</f>
        <v>0</v>
      </c>
      <c r="F73" s="89">
        <f>'Př.-koo'!F73+Př.1!F73+Př.2!F73+Př.3!F73</f>
        <v>0</v>
      </c>
      <c r="G73" s="53" t="str">
        <f t="shared" si="15"/>
        <v>OK</v>
      </c>
    </row>
    <row r="74" spans="1:7" ht="15" customHeight="1" x14ac:dyDescent="0.25">
      <c r="A74" s="57" t="s">
        <v>132</v>
      </c>
      <c r="B74" s="58" t="s">
        <v>151</v>
      </c>
      <c r="C74" s="59">
        <f>'Př.-koo'!C74+Př.1!C74+Př.2!C74+Př.3!C74</f>
        <v>0</v>
      </c>
      <c r="D74" s="59">
        <f>'Př.-koo'!D74+Př.1!D74+Př.2!D74+Př.3!D74</f>
        <v>0</v>
      </c>
      <c r="E74" s="89">
        <f>'Př.-koo'!E74+Př.1!E74+Př.2!E74+Př.3!E74</f>
        <v>0</v>
      </c>
      <c r="F74" s="89">
        <f>'Př.-koo'!F74+Př.1!F74+Př.2!F74+Př.3!F74</f>
        <v>0</v>
      </c>
      <c r="G74" s="53" t="str">
        <f t="shared" si="15"/>
        <v>OK</v>
      </c>
    </row>
    <row r="75" spans="1:7" ht="15" customHeight="1" x14ac:dyDescent="0.25">
      <c r="A75" s="57" t="s">
        <v>133</v>
      </c>
      <c r="B75" s="58" t="s">
        <v>152</v>
      </c>
      <c r="C75" s="59">
        <f>'Př.-koo'!C75+Př.1!C75+Př.2!C75+Př.3!C75</f>
        <v>0</v>
      </c>
      <c r="D75" s="59">
        <f>'Př.-koo'!D75+Př.1!D75+Př.2!D75+Př.3!D75</f>
        <v>0</v>
      </c>
      <c r="E75" s="89">
        <f>'Př.-koo'!E75+Př.1!E75+Př.2!E75+Př.3!E75</f>
        <v>0</v>
      </c>
      <c r="F75" s="89">
        <f>'Př.-koo'!F75+Př.1!F75+Př.2!F75+Př.3!F75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134</v>
      </c>
      <c r="C76" s="62">
        <f>'Př.-koo'!C76+Př.1!C76+Př.2!C76+Př.3!C76</f>
        <v>0</v>
      </c>
      <c r="D76" s="62">
        <f>'Př.-koo'!D76+Př.1!D76+Př.2!D76+Př.3!D76</f>
        <v>0</v>
      </c>
      <c r="E76" s="164">
        <f>'Př.-koo'!E76+Př.1!E76+Př.2!E76+Př.3!E76</f>
        <v>0</v>
      </c>
      <c r="F76" s="164">
        <f>'Př.-koo'!F76+Př.1!F76+Př.2!F76+Př.3!F76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138</v>
      </c>
      <c r="C77" s="65">
        <f>'Př.-koo'!C77+Př.1!C77+Př.2!C77+Př.3!C77</f>
        <v>0</v>
      </c>
      <c r="D77" s="65">
        <f>'Př.-koo'!D77+Př.1!D77+Př.2!D77+Př.3!D77</f>
        <v>0</v>
      </c>
      <c r="E77" s="91">
        <f>'Př.-koo'!E77+Př.1!E77+Př.2!E77+Př.3!E77</f>
        <v>0</v>
      </c>
      <c r="F77" s="91">
        <f>'Př.-koo'!F77+Př.1!F77+Př.2!F77+Př.3!F77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135</v>
      </c>
      <c r="C78" s="65">
        <f>'Př.-koo'!C78+Př.1!C78+Př.2!C78+Př.3!C78</f>
        <v>0</v>
      </c>
      <c r="D78" s="65">
        <f>'Př.-koo'!D78+Př.1!D78+Př.2!D78+Př.3!D78</f>
        <v>0</v>
      </c>
      <c r="E78" s="91">
        <f>'Př.-koo'!E78+Př.1!E78+Př.2!E78+Př.3!E78</f>
        <v>0</v>
      </c>
      <c r="F78" s="91">
        <f>'Př.-koo'!F78+Př.1!F78+Př.2!F78+Př.3!F78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136</v>
      </c>
      <c r="C79" s="65">
        <f>'Př.-koo'!C79+Př.1!C79+Př.2!C79+Př.3!C79</f>
        <v>0</v>
      </c>
      <c r="D79" s="65">
        <f>'Př.-koo'!D79+Př.1!D79+Př.2!D79+Př.3!D79</f>
        <v>0</v>
      </c>
      <c r="E79" s="91">
        <f>'Př.-koo'!E79+Př.1!E79+Př.2!E79+Př.3!E79</f>
        <v>0</v>
      </c>
      <c r="F79" s="91">
        <f>'Př.-koo'!F79+Př.1!F79+Př.2!F79+Př.3!F79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137</v>
      </c>
      <c r="C80" s="65">
        <f>'Př.-koo'!C80+Př.1!C80+Př.2!C80+Př.3!C80</f>
        <v>0</v>
      </c>
      <c r="D80" s="65">
        <f>'Př.-koo'!D80+Př.1!D80+Př.2!D80+Př.3!D80</f>
        <v>0</v>
      </c>
      <c r="E80" s="91">
        <f>'Př.-koo'!E80+Př.1!E80+Př.2!E80+Př.3!E80</f>
        <v>0</v>
      </c>
      <c r="F80" s="91">
        <f>'Př.-koo'!F80+Př.1!F80+Př.2!F80+Př.3!F80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153</v>
      </c>
      <c r="C81" s="68">
        <f>'Př.-koo'!C81+Př.1!C81+Př.2!C81+Př.3!C81</f>
        <v>0</v>
      </c>
      <c r="D81" s="68">
        <f>'Př.-koo'!D81+Př.1!D81+Př.2!D81+Př.3!D81</f>
        <v>0</v>
      </c>
      <c r="E81" s="92">
        <f>'Př.-koo'!E81+Př.1!E81+Př.2!E81+Př.3!E81</f>
        <v>0</v>
      </c>
      <c r="F81" s="92">
        <f>'Př.-koo'!F81+Př.1!F81+Př.2!F81+Př.3!F81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116</v>
      </c>
      <c r="C82" s="71">
        <f>'Př.-koo'!C82+Př.1!C82+Př.2!C82+Př.3!C82</f>
        <v>0</v>
      </c>
      <c r="D82" s="71">
        <f>'Př.-koo'!D82+Př.1!D82+Př.2!D82+Př.3!D82</f>
        <v>0</v>
      </c>
      <c r="E82" s="93">
        <f>'Př.-koo'!E82+Př.1!E82+Př.2!E82+Př.3!E82</f>
        <v>0</v>
      </c>
      <c r="F82" s="93">
        <f>'Př.-koo'!F82+Př.1!F82+Př.2!F82+Př.3!F82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154</v>
      </c>
      <c r="C83" s="74">
        <f>'Př.-koo'!C83+Př.1!C83+Př.2!C83+Př.3!C83</f>
        <v>0</v>
      </c>
      <c r="D83" s="74">
        <f>'Př.-koo'!D83+Př.1!D83+Př.2!D83+Př.3!D83</f>
        <v>0</v>
      </c>
      <c r="E83" s="94">
        <f>'Př.-koo'!E83+Př.1!E83+Př.2!E83+Př.3!E83</f>
        <v>0</v>
      </c>
      <c r="F83" s="94">
        <f>'Př.-koo'!F83+Př.1!F83+Př.2!F83+Př.3!F83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145</v>
      </c>
      <c r="C84" s="77">
        <f>'Př.-koo'!C84+Př.1!C84+Př.2!C84+Př.3!C84</f>
        <v>0</v>
      </c>
      <c r="D84" s="77">
        <f>'Př.-koo'!D84+Př.1!D84+Př.2!D84+Př.3!D84</f>
        <v>0</v>
      </c>
      <c r="E84" s="95">
        <f>'Př.-koo'!E84+Př.1!E84+Př.2!E84+Př.3!E84</f>
        <v>0</v>
      </c>
      <c r="F84" s="95">
        <f>'Př.-koo'!F84+Př.1!F84+Př.2!F84+Př.3!F84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146</v>
      </c>
      <c r="C85" s="77">
        <f>'Př.-koo'!C85+Př.1!C85+Př.2!C85+Př.3!C85</f>
        <v>0</v>
      </c>
      <c r="D85" s="77">
        <f>'Př.-koo'!D85+Př.1!D85+Př.2!D85+Př.3!D85</f>
        <v>0</v>
      </c>
      <c r="E85" s="95">
        <f>'Př.-koo'!E85+Př.1!E85+Př.2!E85+Př.3!E85</f>
        <v>0</v>
      </c>
      <c r="F85" s="95">
        <f>'Př.-koo'!F85+Př.1!F85+Př.2!F85+Př.3!F85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</f>
        <v>0</v>
      </c>
      <c r="D86" s="80">
        <f>'Př.-koo'!D86+Př.1!D86+Př.2!D86+Př.3!D86</f>
        <v>0</v>
      </c>
      <c r="E86" s="96">
        <f>'Př.-koo'!E86+Př.1!E86+Př.2!E86+Př.3!E86</f>
        <v>0</v>
      </c>
      <c r="F86" s="96">
        <f>'Př.-koo'!F86+Př.1!F86+Př.2!F86+Př.3!F86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215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 &amp;"; "&amp; 'Údaje a typ výzkumu'!$C$11</f>
        <v xml:space="preserve">; 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139</v>
      </c>
      <c r="C94" s="48">
        <f>'Př.-koo'!C94+Př.1!C94+Př.2!C94+Př.3!C94</f>
        <v>0</v>
      </c>
      <c r="D94" s="48">
        <f>'Př.-koo'!D94+Př.1!D94+Př.2!D94+Př.3!D94</f>
        <v>0</v>
      </c>
      <c r="E94" s="86">
        <f>'Př.-koo'!E94+Př.1!E94+Př.2!E94+Př.3!E94</f>
        <v>0</v>
      </c>
      <c r="F94" s="86">
        <f>'Př.-koo'!F94+Př.1!F94+Př.2!F94+Př.3!F94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140</v>
      </c>
      <c r="C95" s="52">
        <f>'Př.-koo'!C95+Př.1!C95+Př.2!C95+Př.3!C95</f>
        <v>0</v>
      </c>
      <c r="D95" s="52">
        <f>'Př.-koo'!D95+Př.1!D95+Př.2!D95+Př.3!D95</f>
        <v>0</v>
      </c>
      <c r="E95" s="87">
        <f>'Př.-koo'!E95+Př.1!E95+Př.2!E95+Př.3!E95</f>
        <v>0</v>
      </c>
      <c r="F95" s="87">
        <f>'Př.-koo'!F95+Př.1!F95+Př.2!F95+Př.3!F95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141</v>
      </c>
      <c r="C96" s="52">
        <f>'Př.-koo'!C96+Př.1!C96+Př.2!C96+Př.3!C96</f>
        <v>0</v>
      </c>
      <c r="D96" s="52">
        <f>'Př.-koo'!D96+Př.1!D96+Př.2!D96+Př.3!D96</f>
        <v>0</v>
      </c>
      <c r="E96" s="87">
        <f>'Př.-koo'!E96+Př.1!E96+Př.2!E96+Př.3!E96</f>
        <v>0</v>
      </c>
      <c r="F96" s="87">
        <f>'Př.-koo'!F96+Př.1!F96+Př.2!F96+Př.3!F96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142</v>
      </c>
      <c r="C97" s="52">
        <f>'Př.-koo'!C97+Př.1!C97+Př.2!C97+Př.3!C97</f>
        <v>0</v>
      </c>
      <c r="D97" s="52">
        <f>'Př.-koo'!D97+Př.1!D97+Př.2!D97+Př.3!D97</f>
        <v>0</v>
      </c>
      <c r="E97" s="87">
        <f>'Př.-koo'!E97+Př.1!E97+Př.2!E97+Př.3!E97</f>
        <v>0</v>
      </c>
      <c r="F97" s="87">
        <f>'Př.-koo'!F97+Př.1!F97+Př.2!F97+Př.3!F97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'Př.-koo'!C98+Př.1!C98+Př.2!C98+Př.3!C98</f>
        <v>0</v>
      </c>
      <c r="D98" s="52">
        <f>'Př.-koo'!D98+Př.1!D98+Př.2!D98+Př.3!D98</f>
        <v>0</v>
      </c>
      <c r="E98" s="87">
        <f>'Př.-koo'!E98+Př.1!E98+Př.2!E98+Př.3!E98</f>
        <v>0</v>
      </c>
      <c r="F98" s="87">
        <f>'Př.-koo'!F98+Př.1!F98+Př.2!F98+Př.3!F98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</f>
        <v>0</v>
      </c>
      <c r="D99" s="52">
        <f>'Př.-koo'!D99+Př.1!D99+Př.2!D99+Př.3!D99</f>
        <v>0</v>
      </c>
      <c r="E99" s="87">
        <f>'Př.-koo'!E99+Př.1!E99+Př.2!E99+Př.3!E99</f>
        <v>0</v>
      </c>
      <c r="F99" s="87">
        <f>'Př.-koo'!F99+Př.1!F99+Př.2!F99+Př.3!F99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</f>
        <v>0</v>
      </c>
      <c r="D100" s="56">
        <f>'Př.-koo'!D100+Př.1!D100+Př.2!D100+Př.3!D100</f>
        <v>0</v>
      </c>
      <c r="E100" s="88">
        <f>'Př.-koo'!E100+Př.1!E100+Př.2!E100+Př.3!E100</f>
        <v>0</v>
      </c>
      <c r="F100" s="88">
        <f>'Př.-koo'!F100+Př.1!F100+Př.2!F100+Př.3!F100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143</v>
      </c>
      <c r="C101" s="59">
        <f>'Př.-koo'!C101+Př.1!C101+Př.2!C101+Př.3!C101</f>
        <v>0</v>
      </c>
      <c r="D101" s="59">
        <f>'Př.-koo'!D101+Př.1!D101+Př.2!D101+Př.3!D101</f>
        <v>0</v>
      </c>
      <c r="E101" s="89">
        <f>'Př.-koo'!E101+Př.1!E101+Př.2!E101+Př.3!E101</f>
        <v>0</v>
      </c>
      <c r="F101" s="89">
        <f>'Př.-koo'!F101+Př.1!F101+Př.2!F101+Př.3!F101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144</v>
      </c>
      <c r="C102" s="59">
        <f>'Př.-koo'!C102+Př.1!C102+Př.2!C102+Př.3!C102</f>
        <v>0</v>
      </c>
      <c r="D102" s="59">
        <f>'Př.-koo'!D102+Př.1!D102+Př.2!D102+Př.3!D102</f>
        <v>0</v>
      </c>
      <c r="E102" s="89">
        <f>'Př.-koo'!E102+Př.1!E102+Př.2!E102+Př.3!E102</f>
        <v>0</v>
      </c>
      <c r="F102" s="89">
        <f>'Př.-koo'!F102+Př.1!F102+Př.2!F102+Př.3!F102</f>
        <v>0</v>
      </c>
      <c r="G102" s="53" t="str">
        <f t="shared" si="17"/>
        <v>OK</v>
      </c>
    </row>
    <row r="103" spans="1:7" ht="15" customHeight="1" x14ac:dyDescent="0.25">
      <c r="A103" s="57" t="s">
        <v>132</v>
      </c>
      <c r="B103" s="58" t="s">
        <v>151</v>
      </c>
      <c r="C103" s="59">
        <f>'Př.-koo'!C103+Př.1!C103+Př.2!C103+Př.3!C103</f>
        <v>0</v>
      </c>
      <c r="D103" s="59">
        <f>'Př.-koo'!D103+Př.1!D103+Př.2!D103+Př.3!D103</f>
        <v>0</v>
      </c>
      <c r="E103" s="89">
        <f>'Př.-koo'!E103+Př.1!E103+Př.2!E103+Př.3!E103</f>
        <v>0</v>
      </c>
      <c r="F103" s="89">
        <f>'Př.-koo'!F103+Př.1!F103+Př.2!F103+Př.3!F103</f>
        <v>0</v>
      </c>
      <c r="G103" s="53" t="str">
        <f t="shared" si="17"/>
        <v>OK</v>
      </c>
    </row>
    <row r="104" spans="1:7" ht="15" customHeight="1" x14ac:dyDescent="0.25">
      <c r="A104" s="57" t="s">
        <v>133</v>
      </c>
      <c r="B104" s="58" t="s">
        <v>152</v>
      </c>
      <c r="C104" s="59">
        <f>'Př.-koo'!C104+Př.1!C104+Př.2!C104+Př.3!C104</f>
        <v>0</v>
      </c>
      <c r="D104" s="59">
        <f>'Př.-koo'!D104+Př.1!D104+Př.2!D104+Př.3!D104</f>
        <v>0</v>
      </c>
      <c r="E104" s="89">
        <f>'Př.-koo'!E104+Př.1!E104+Př.2!E104+Př.3!E104</f>
        <v>0</v>
      </c>
      <c r="F104" s="89">
        <f>'Př.-koo'!F104+Př.1!F104+Př.2!F104+Př.3!F104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134</v>
      </c>
      <c r="C105" s="62">
        <f>'Př.-koo'!C105+Př.1!C105+Př.2!C105+Př.3!C105</f>
        <v>0</v>
      </c>
      <c r="D105" s="62">
        <f>'Př.-koo'!D105+Př.1!D105+Př.2!D105+Př.3!D105</f>
        <v>0</v>
      </c>
      <c r="E105" s="164">
        <f>'Př.-koo'!E105+Př.1!E105+Př.2!E105+Př.3!E105</f>
        <v>0</v>
      </c>
      <c r="F105" s="164">
        <f>'Př.-koo'!F105+Př.1!F105+Př.2!F105+Př.3!F105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138</v>
      </c>
      <c r="C106" s="65">
        <f>'Př.-koo'!C106+Př.1!C106+Př.2!C106+Př.3!C106</f>
        <v>0</v>
      </c>
      <c r="D106" s="65">
        <f>'Př.-koo'!D106+Př.1!D106+Př.2!D106+Př.3!D106</f>
        <v>0</v>
      </c>
      <c r="E106" s="91">
        <f>'Př.-koo'!E106+Př.1!E106+Př.2!E106+Př.3!E106</f>
        <v>0</v>
      </c>
      <c r="F106" s="91">
        <f>'Př.-koo'!F106+Př.1!F106+Př.2!F106+Př.3!F106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135</v>
      </c>
      <c r="C107" s="65">
        <f>'Př.-koo'!C107+Př.1!C107+Př.2!C107+Př.3!C107</f>
        <v>0</v>
      </c>
      <c r="D107" s="65">
        <f>'Př.-koo'!D107+Př.1!D107+Př.2!D107+Př.3!D107</f>
        <v>0</v>
      </c>
      <c r="E107" s="91">
        <f>'Př.-koo'!E107+Př.1!E107+Př.2!E107+Př.3!E107</f>
        <v>0</v>
      </c>
      <c r="F107" s="91">
        <f>'Př.-koo'!F107+Př.1!F107+Př.2!F107+Př.3!F107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136</v>
      </c>
      <c r="C108" s="65">
        <f>'Př.-koo'!C108+Př.1!C108+Př.2!C108+Př.3!C108</f>
        <v>0</v>
      </c>
      <c r="D108" s="65">
        <f>'Př.-koo'!D108+Př.1!D108+Př.2!D108+Př.3!D108</f>
        <v>0</v>
      </c>
      <c r="E108" s="91">
        <f>'Př.-koo'!E108+Př.1!E108+Př.2!E108+Př.3!E108</f>
        <v>0</v>
      </c>
      <c r="F108" s="91">
        <f>'Př.-koo'!F108+Př.1!F108+Př.2!F108+Př.3!F108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137</v>
      </c>
      <c r="C109" s="65">
        <f>'Př.-koo'!C109+Př.1!C109+Př.2!C109+Př.3!C109</f>
        <v>0</v>
      </c>
      <c r="D109" s="65">
        <f>'Př.-koo'!D109+Př.1!D109+Př.2!D109+Př.3!D109</f>
        <v>0</v>
      </c>
      <c r="E109" s="91">
        <f>'Př.-koo'!E109+Př.1!E109+Př.2!E109+Př.3!E109</f>
        <v>0</v>
      </c>
      <c r="F109" s="91">
        <f>'Př.-koo'!F109+Př.1!F109+Př.2!F109+Př.3!F109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153</v>
      </c>
      <c r="C110" s="68">
        <f>'Př.-koo'!C110+Př.1!C110+Př.2!C110+Př.3!C110</f>
        <v>0</v>
      </c>
      <c r="D110" s="68">
        <f>'Př.-koo'!D110+Př.1!D110+Př.2!D110+Př.3!D110</f>
        <v>0</v>
      </c>
      <c r="E110" s="92">
        <f>'Př.-koo'!E110+Př.1!E110+Př.2!E110+Př.3!E110</f>
        <v>0</v>
      </c>
      <c r="F110" s="92">
        <f>'Př.-koo'!F110+Př.1!F110+Př.2!F110+Př.3!F110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116</v>
      </c>
      <c r="C111" s="71">
        <f>'Př.-koo'!C111+Př.1!C111+Př.2!C111+Př.3!C111</f>
        <v>0</v>
      </c>
      <c r="D111" s="71">
        <f>'Př.-koo'!D111+Př.1!D111+Př.2!D111+Př.3!D111</f>
        <v>0</v>
      </c>
      <c r="E111" s="93">
        <f>'Př.-koo'!E111+Př.1!E111+Př.2!E111+Př.3!E111</f>
        <v>0</v>
      </c>
      <c r="F111" s="93">
        <f>'Př.-koo'!F111+Př.1!F111+Př.2!F111+Př.3!F111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154</v>
      </c>
      <c r="C112" s="74">
        <f>'Př.-koo'!C112+Př.1!C112+Př.2!C112+Př.3!C112</f>
        <v>0</v>
      </c>
      <c r="D112" s="74">
        <f>'Př.-koo'!D112+Př.1!D112+Př.2!D112+Př.3!D112</f>
        <v>0</v>
      </c>
      <c r="E112" s="94">
        <f>'Př.-koo'!E112+Př.1!E112+Př.2!E112+Př.3!E112</f>
        <v>0</v>
      </c>
      <c r="F112" s="94">
        <f>'Př.-koo'!F112+Př.1!F112+Př.2!F112+Př.3!F112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145</v>
      </c>
      <c r="C113" s="77">
        <f>'Př.-koo'!C113+Př.1!C113+Př.2!C113+Př.3!C113</f>
        <v>0</v>
      </c>
      <c r="D113" s="77">
        <f>'Př.-koo'!D113+Př.1!D113+Př.2!D113+Př.3!D113</f>
        <v>0</v>
      </c>
      <c r="E113" s="95">
        <f>'Př.-koo'!E113+Př.1!E113+Př.2!E113+Př.3!E113</f>
        <v>0</v>
      </c>
      <c r="F113" s="95">
        <f>'Př.-koo'!F113+Př.1!F113+Př.2!F113+Př.3!F113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146</v>
      </c>
      <c r="C114" s="77">
        <f>'Př.-koo'!C114+Př.1!C114+Př.2!C114+Př.3!C114</f>
        <v>0</v>
      </c>
      <c r="D114" s="77">
        <f>'Př.-koo'!D114+Př.1!D114+Př.2!D114+Př.3!D114</f>
        <v>0</v>
      </c>
      <c r="E114" s="95">
        <f>'Př.-koo'!E114+Př.1!E114+Př.2!E114+Př.3!E114</f>
        <v>0</v>
      </c>
      <c r="F114" s="95">
        <f>'Př.-koo'!F114+Př.1!F114+Př.2!F114+Př.3!F114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</f>
        <v>0</v>
      </c>
      <c r="D115" s="80">
        <f>'Př.-koo'!D115+Př.1!D115+Př.2!D115+Př.3!D115</f>
        <v>0</v>
      </c>
      <c r="E115" s="96">
        <f>'Př.-koo'!E115+Př.1!E115+Př.2!E115+Př.3!E115</f>
        <v>0</v>
      </c>
      <c r="F115" s="96">
        <f>'Př.-koo'!F115+Př.1!F115+Př.2!F115+Př.3!F115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216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 &amp;"; "&amp; 'Údaje a typ výzkumu'!$C$11</f>
        <v xml:space="preserve">; 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139</v>
      </c>
      <c r="C123" s="48">
        <f>'Př.-koo'!C123+Př.1!C123+Př.2!C123+Př.3!C123</f>
        <v>0</v>
      </c>
      <c r="D123" s="48">
        <f>'Př.-koo'!D123+Př.1!D123+Př.2!D123+Př.3!D123</f>
        <v>0</v>
      </c>
      <c r="E123" s="86">
        <f>'Př.-koo'!E123+Př.1!E123+Př.2!E123+Př.3!E123</f>
        <v>0</v>
      </c>
      <c r="F123" s="86">
        <f>'Př.-koo'!F123+Př.1!F123+Př.2!F123+Př.3!F123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140</v>
      </c>
      <c r="C124" s="52">
        <f>'Př.-koo'!C124+Př.1!C124+Př.2!C124+Př.3!C124</f>
        <v>0</v>
      </c>
      <c r="D124" s="52">
        <f>'Př.-koo'!D124+Př.1!D124+Př.2!D124+Př.3!D124</f>
        <v>0</v>
      </c>
      <c r="E124" s="87">
        <f>'Př.-koo'!E124+Př.1!E124+Př.2!E124+Př.3!E124</f>
        <v>0</v>
      </c>
      <c r="F124" s="87">
        <f>'Př.-koo'!F124+Př.1!F124+Př.2!F124+Př.3!F124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141</v>
      </c>
      <c r="C125" s="52">
        <f>'Př.-koo'!C125+Př.1!C125+Př.2!C125+Př.3!C125</f>
        <v>0</v>
      </c>
      <c r="D125" s="52">
        <f>'Př.-koo'!D125+Př.1!D125+Př.2!D125+Př.3!D125</f>
        <v>0</v>
      </c>
      <c r="E125" s="87">
        <f>'Př.-koo'!E125+Př.1!E125+Př.2!E125+Př.3!E125</f>
        <v>0</v>
      </c>
      <c r="F125" s="87">
        <f>'Př.-koo'!F125+Př.1!F125+Př.2!F125+Př.3!F125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142</v>
      </c>
      <c r="C126" s="52">
        <f>'Př.-koo'!C126+Př.1!C126+Př.2!C126+Př.3!C126</f>
        <v>0</v>
      </c>
      <c r="D126" s="52">
        <f>'Př.-koo'!D126+Př.1!D126+Př.2!D126+Př.3!D126</f>
        <v>0</v>
      </c>
      <c r="E126" s="87">
        <f>'Př.-koo'!E126+Př.1!E126+Př.2!E126+Př.3!E126</f>
        <v>0</v>
      </c>
      <c r="F126" s="87">
        <f>'Př.-koo'!F126+Př.1!F126+Př.2!F126+Př.3!F126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'Př.-koo'!C127+Př.1!C127+Př.2!C127+Př.3!C127</f>
        <v>0</v>
      </c>
      <c r="D127" s="52">
        <f>'Př.-koo'!D127+Př.1!D127+Př.2!D127+Př.3!D127</f>
        <v>0</v>
      </c>
      <c r="E127" s="87">
        <f>'Př.-koo'!E127+Př.1!E127+Př.2!E127+Př.3!E127</f>
        <v>0</v>
      </c>
      <c r="F127" s="87">
        <f>'Př.-koo'!F127+Př.1!F127+Př.2!F127+Př.3!F127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</f>
        <v>0</v>
      </c>
      <c r="D128" s="52">
        <f>'Př.-koo'!D128+Př.1!D128+Př.2!D128+Př.3!D128</f>
        <v>0</v>
      </c>
      <c r="E128" s="87">
        <f>'Př.-koo'!E128+Př.1!E128+Př.2!E128+Př.3!E128</f>
        <v>0</v>
      </c>
      <c r="F128" s="87">
        <f>'Př.-koo'!F128+Př.1!F128+Př.2!F128+Př.3!F128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</f>
        <v>0</v>
      </c>
      <c r="D129" s="56">
        <f>'Př.-koo'!D129+Př.1!D129+Př.2!D129+Př.3!D129</f>
        <v>0</v>
      </c>
      <c r="E129" s="88">
        <f>'Př.-koo'!E129+Př.1!E129+Př.2!E129+Př.3!E129</f>
        <v>0</v>
      </c>
      <c r="F129" s="88">
        <f>'Př.-koo'!F129+Př.1!F129+Př.2!F129+Př.3!F129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143</v>
      </c>
      <c r="C130" s="59">
        <f>'Př.-koo'!C130+Př.1!C130+Př.2!C130+Př.3!C130</f>
        <v>0</v>
      </c>
      <c r="D130" s="59">
        <f>'Př.-koo'!D130+Př.1!D130+Př.2!D130+Př.3!D130</f>
        <v>0</v>
      </c>
      <c r="E130" s="89">
        <f>'Př.-koo'!E130+Př.1!E130+Př.2!E130+Př.3!E130</f>
        <v>0</v>
      </c>
      <c r="F130" s="89">
        <f>'Př.-koo'!F130+Př.1!F130+Př.2!F130+Př.3!F130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144</v>
      </c>
      <c r="C131" s="59">
        <f>'Př.-koo'!C131+Př.1!C131+Př.2!C131+Př.3!C131</f>
        <v>0</v>
      </c>
      <c r="D131" s="59">
        <f>'Př.-koo'!D131+Př.1!D131+Př.2!D131+Př.3!D131</f>
        <v>0</v>
      </c>
      <c r="E131" s="89">
        <f>'Př.-koo'!E131+Př.1!E131+Př.2!E131+Př.3!E131</f>
        <v>0</v>
      </c>
      <c r="F131" s="89">
        <f>'Př.-koo'!F131+Př.1!F131+Př.2!F131+Př.3!F131</f>
        <v>0</v>
      </c>
      <c r="G131" s="53" t="str">
        <f t="shared" si="19"/>
        <v>OK</v>
      </c>
    </row>
    <row r="132" spans="1:7" ht="15" customHeight="1" x14ac:dyDescent="0.25">
      <c r="A132" s="57" t="s">
        <v>132</v>
      </c>
      <c r="B132" s="58" t="s">
        <v>151</v>
      </c>
      <c r="C132" s="59">
        <f>'Př.-koo'!C132+Př.1!C132+Př.2!C132+Př.3!C132</f>
        <v>0</v>
      </c>
      <c r="D132" s="59">
        <f>'Př.-koo'!D132+Př.1!D132+Př.2!D132+Př.3!D132</f>
        <v>0</v>
      </c>
      <c r="E132" s="89">
        <f>'Př.-koo'!E132+Př.1!E132+Př.2!E132+Př.3!E132</f>
        <v>0</v>
      </c>
      <c r="F132" s="89">
        <f>'Př.-koo'!F132+Př.1!F132+Př.2!F132+Př.3!F132</f>
        <v>0</v>
      </c>
      <c r="G132" s="53" t="str">
        <f t="shared" si="19"/>
        <v>OK</v>
      </c>
    </row>
    <row r="133" spans="1:7" ht="15" customHeight="1" x14ac:dyDescent="0.25">
      <c r="A133" s="57" t="s">
        <v>133</v>
      </c>
      <c r="B133" s="58" t="s">
        <v>152</v>
      </c>
      <c r="C133" s="59">
        <f>'Př.-koo'!C133+Př.1!C133+Př.2!C133+Př.3!C133</f>
        <v>0</v>
      </c>
      <c r="D133" s="59">
        <f>'Př.-koo'!D133+Př.1!D133+Př.2!D133+Př.3!D133</f>
        <v>0</v>
      </c>
      <c r="E133" s="89">
        <f>'Př.-koo'!E133+Př.1!E133+Př.2!E133+Př.3!E133</f>
        <v>0</v>
      </c>
      <c r="F133" s="89">
        <f>'Př.-koo'!F133+Př.1!F133+Př.2!F133+Př.3!F133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134</v>
      </c>
      <c r="C134" s="62">
        <f>'Př.-koo'!C134+Př.1!C134+Př.2!C134+Př.3!C134</f>
        <v>0</v>
      </c>
      <c r="D134" s="62">
        <f>'Př.-koo'!D134+Př.1!D134+Př.2!D134+Př.3!D134</f>
        <v>0</v>
      </c>
      <c r="E134" s="164">
        <f>'Př.-koo'!E134+Př.1!E134+Př.2!E134+Př.3!E134</f>
        <v>0</v>
      </c>
      <c r="F134" s="164">
        <f>'Př.-koo'!F134+Př.1!F134+Př.2!F134+Př.3!F134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138</v>
      </c>
      <c r="C135" s="65">
        <f>'Př.-koo'!C135+Př.1!C135+Př.2!C135+Př.3!C135</f>
        <v>0</v>
      </c>
      <c r="D135" s="65">
        <f>'Př.-koo'!D135+Př.1!D135+Př.2!D135+Př.3!D135</f>
        <v>0</v>
      </c>
      <c r="E135" s="91">
        <f>'Př.-koo'!E135+Př.1!E135+Př.2!E135+Př.3!E135</f>
        <v>0</v>
      </c>
      <c r="F135" s="91">
        <f>'Př.-koo'!F135+Př.1!F135+Př.2!F135+Př.3!F135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135</v>
      </c>
      <c r="C136" s="65">
        <f>'Př.-koo'!C136+Př.1!C136+Př.2!C136+Př.3!C136</f>
        <v>0</v>
      </c>
      <c r="D136" s="65">
        <f>'Př.-koo'!D136+Př.1!D136+Př.2!D136+Př.3!D136</f>
        <v>0</v>
      </c>
      <c r="E136" s="91">
        <f>'Př.-koo'!E136+Př.1!E136+Př.2!E136+Př.3!E136</f>
        <v>0</v>
      </c>
      <c r="F136" s="91">
        <f>'Př.-koo'!F136+Př.1!F136+Př.2!F136+Př.3!F136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136</v>
      </c>
      <c r="C137" s="65">
        <f>'Př.-koo'!C137+Př.1!C137+Př.2!C137+Př.3!C137</f>
        <v>0</v>
      </c>
      <c r="D137" s="65">
        <f>'Př.-koo'!D137+Př.1!D137+Př.2!D137+Př.3!D137</f>
        <v>0</v>
      </c>
      <c r="E137" s="91">
        <f>'Př.-koo'!E137+Př.1!E137+Př.2!E137+Př.3!E137</f>
        <v>0</v>
      </c>
      <c r="F137" s="91">
        <f>'Př.-koo'!F137+Př.1!F137+Př.2!F137+Př.3!F137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137</v>
      </c>
      <c r="C138" s="65">
        <f>'Př.-koo'!C138+Př.1!C138+Př.2!C138+Př.3!C138</f>
        <v>0</v>
      </c>
      <c r="D138" s="65">
        <f>'Př.-koo'!D138+Př.1!D138+Př.2!D138+Př.3!D138</f>
        <v>0</v>
      </c>
      <c r="E138" s="91">
        <f>'Př.-koo'!E138+Př.1!E138+Př.2!E138+Př.3!E138</f>
        <v>0</v>
      </c>
      <c r="F138" s="91">
        <f>'Př.-koo'!F138+Př.1!F138+Př.2!F138+Př.3!F138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153</v>
      </c>
      <c r="C139" s="68">
        <f>'Př.-koo'!C139+Př.1!C139+Př.2!C139+Př.3!C139</f>
        <v>0</v>
      </c>
      <c r="D139" s="68">
        <f>'Př.-koo'!D139+Př.1!D139+Př.2!D139+Př.3!D139</f>
        <v>0</v>
      </c>
      <c r="E139" s="92">
        <f>'Př.-koo'!E139+Př.1!E139+Př.2!E139+Př.3!E139</f>
        <v>0</v>
      </c>
      <c r="F139" s="92">
        <f>'Př.-koo'!F139+Př.1!F139+Př.2!F139+Př.3!F139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116</v>
      </c>
      <c r="C140" s="71">
        <f>'Př.-koo'!C140+Př.1!C140+Př.2!C140+Př.3!C140</f>
        <v>0</v>
      </c>
      <c r="D140" s="71">
        <f>'Př.-koo'!D140+Př.1!D140+Př.2!D140+Př.3!D140</f>
        <v>0</v>
      </c>
      <c r="E140" s="93">
        <f>'Př.-koo'!E140+Př.1!E140+Př.2!E140+Př.3!E140</f>
        <v>0</v>
      </c>
      <c r="F140" s="93">
        <f>'Př.-koo'!F140+Př.1!F140+Př.2!F140+Př.3!F140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154</v>
      </c>
      <c r="C141" s="74">
        <f>'Př.-koo'!C141+Př.1!C141+Př.2!C141+Př.3!C141</f>
        <v>0</v>
      </c>
      <c r="D141" s="74">
        <f>'Př.-koo'!D141+Př.1!D141+Př.2!D141+Př.3!D141</f>
        <v>0</v>
      </c>
      <c r="E141" s="94">
        <f>'Př.-koo'!E141+Př.1!E141+Př.2!E141+Př.3!E141</f>
        <v>0</v>
      </c>
      <c r="F141" s="94">
        <f>'Př.-koo'!F141+Př.1!F141+Př.2!F141+Př.3!F141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145</v>
      </c>
      <c r="C142" s="77">
        <f>'Př.-koo'!C142+Př.1!C142+Př.2!C142+Př.3!C142</f>
        <v>0</v>
      </c>
      <c r="D142" s="77">
        <f>'Př.-koo'!D142+Př.1!D142+Př.2!D142+Př.3!D142</f>
        <v>0</v>
      </c>
      <c r="E142" s="95">
        <f>'Př.-koo'!E142+Př.1!E142+Př.2!E142+Př.3!E142</f>
        <v>0</v>
      </c>
      <c r="F142" s="95">
        <f>'Př.-koo'!F142+Př.1!F142+Př.2!F142+Př.3!F142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146</v>
      </c>
      <c r="C143" s="77">
        <f>'Př.-koo'!C143+Př.1!C143+Př.2!C143+Př.3!C143</f>
        <v>0</v>
      </c>
      <c r="D143" s="77">
        <f>'Př.-koo'!D143+Př.1!D143+Př.2!D143+Př.3!D143</f>
        <v>0</v>
      </c>
      <c r="E143" s="95">
        <f>'Př.-koo'!E143+Př.1!E143+Př.2!E143+Př.3!E143</f>
        <v>0</v>
      </c>
      <c r="F143" s="95">
        <f>'Př.-koo'!F143+Př.1!F143+Př.2!F143+Př.3!F143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</f>
        <v>0</v>
      </c>
      <c r="D144" s="80">
        <f>'Př.-koo'!D144+Př.1!D144+Př.2!D144+Př.3!D144</f>
        <v>0</v>
      </c>
      <c r="E144" s="96">
        <f>'Př.-koo'!E144+Př.1!E144+Př.2!E144+Př.3!E144</f>
        <v>0</v>
      </c>
      <c r="F144" s="96">
        <f>'Př.-koo'!F144+Př.1!F144+Př.2!F144+Př.3!F144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217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 &amp;"; "&amp; 'Údaje a typ výzkumu'!$C$11</f>
        <v xml:space="preserve">; 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139</v>
      </c>
      <c r="C152" s="48">
        <f>'Př.-koo'!C152+Př.1!C152+Př.2!C152+Př.3!C152</f>
        <v>0</v>
      </c>
      <c r="D152" s="48">
        <f>'Př.-koo'!D152+Př.1!D152+Př.2!D152+Př.3!D152</f>
        <v>0</v>
      </c>
      <c r="E152" s="86">
        <f>'Př.-koo'!E152+Př.1!E152+Př.2!E152+Př.3!E152</f>
        <v>0</v>
      </c>
      <c r="F152" s="86">
        <f>'Př.-koo'!F152+Př.1!F152+Př.2!F152+Př.3!F152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140</v>
      </c>
      <c r="C153" s="52">
        <f>'Př.-koo'!C153+Př.1!C153+Př.2!C153+Př.3!C153</f>
        <v>0</v>
      </c>
      <c r="D153" s="52">
        <f>'Př.-koo'!D153+Př.1!D153+Př.2!D153+Př.3!D153</f>
        <v>0</v>
      </c>
      <c r="E153" s="87">
        <f>'Př.-koo'!E153+Př.1!E153+Př.2!E153+Př.3!E153</f>
        <v>0</v>
      </c>
      <c r="F153" s="87">
        <f>'Př.-koo'!F153+Př.1!F153+Př.2!F153+Př.3!F153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141</v>
      </c>
      <c r="C154" s="52">
        <f>'Př.-koo'!C154+Př.1!C154+Př.2!C154+Př.3!C154</f>
        <v>0</v>
      </c>
      <c r="D154" s="52">
        <f>'Př.-koo'!D154+Př.1!D154+Př.2!D154+Př.3!D154</f>
        <v>0</v>
      </c>
      <c r="E154" s="87">
        <f>'Př.-koo'!E154+Př.1!E154+Př.2!E154+Př.3!E154</f>
        <v>0</v>
      </c>
      <c r="F154" s="87">
        <f>'Př.-koo'!F154+Př.1!F154+Př.2!F154+Př.3!F154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142</v>
      </c>
      <c r="C155" s="52">
        <f>'Př.-koo'!C155+Př.1!C155+Př.2!C155+Př.3!C155</f>
        <v>0</v>
      </c>
      <c r="D155" s="52">
        <f>'Př.-koo'!D155+Př.1!D155+Př.2!D155+Př.3!D155</f>
        <v>0</v>
      </c>
      <c r="E155" s="87">
        <f>'Př.-koo'!E155+Př.1!E155+Př.2!E155+Př.3!E155</f>
        <v>0</v>
      </c>
      <c r="F155" s="87">
        <f>'Př.-koo'!F155+Př.1!F155+Př.2!F155+Př.3!F155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'Př.-koo'!C156+Př.1!C156+Př.2!C156+Př.3!C156</f>
        <v>0</v>
      </c>
      <c r="D156" s="52">
        <f>'Př.-koo'!D156+Př.1!D156+Př.2!D156+Př.3!D156</f>
        <v>0</v>
      </c>
      <c r="E156" s="87">
        <f>'Př.-koo'!E156+Př.1!E156+Př.2!E156+Př.3!E156</f>
        <v>0</v>
      </c>
      <c r="F156" s="87">
        <f>'Př.-koo'!F156+Př.1!F156+Př.2!F156+Př.3!F156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</f>
        <v>0</v>
      </c>
      <c r="D157" s="52">
        <f>'Př.-koo'!D157+Př.1!D157+Př.2!D157+Př.3!D157</f>
        <v>0</v>
      </c>
      <c r="E157" s="87">
        <f>'Př.-koo'!E157+Př.1!E157+Př.2!E157+Př.3!E157</f>
        <v>0</v>
      </c>
      <c r="F157" s="87">
        <f>'Př.-koo'!F157+Př.1!F157+Př.2!F157+Př.3!F157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</f>
        <v>0</v>
      </c>
      <c r="D158" s="56">
        <f>'Př.-koo'!D158+Př.1!D158+Př.2!D158+Př.3!D158</f>
        <v>0</v>
      </c>
      <c r="E158" s="88">
        <f>'Př.-koo'!E158+Př.1!E158+Př.2!E158+Př.3!E158</f>
        <v>0</v>
      </c>
      <c r="F158" s="88">
        <f>'Př.-koo'!F158+Př.1!F158+Př.2!F158+Př.3!F158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143</v>
      </c>
      <c r="C159" s="59">
        <f>'Př.-koo'!C159+Př.1!C159+Př.2!C159+Př.3!C159</f>
        <v>0</v>
      </c>
      <c r="D159" s="59">
        <f>'Př.-koo'!D159+Př.1!D159+Př.2!D159+Př.3!D159</f>
        <v>0</v>
      </c>
      <c r="E159" s="89">
        <f>'Př.-koo'!E159+Př.1!E159+Př.2!E159+Př.3!E159</f>
        <v>0</v>
      </c>
      <c r="F159" s="89">
        <f>'Př.-koo'!F159+Př.1!F159+Př.2!F159+Př.3!F159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144</v>
      </c>
      <c r="C160" s="59">
        <f>'Př.-koo'!C160+Př.1!C160+Př.2!C160+Př.3!C160</f>
        <v>0</v>
      </c>
      <c r="D160" s="59">
        <f>'Př.-koo'!D160+Př.1!D160+Př.2!D160+Př.3!D160</f>
        <v>0</v>
      </c>
      <c r="E160" s="89">
        <f>'Př.-koo'!E160+Př.1!E160+Př.2!E160+Př.3!E160</f>
        <v>0</v>
      </c>
      <c r="F160" s="89">
        <f>'Př.-koo'!F160+Př.1!F160+Př.2!F160+Př.3!F160</f>
        <v>0</v>
      </c>
      <c r="G160" s="53" t="str">
        <f t="shared" si="21"/>
        <v>OK</v>
      </c>
    </row>
    <row r="161" spans="1:7" ht="15" customHeight="1" x14ac:dyDescent="0.25">
      <c r="A161" s="57" t="s">
        <v>132</v>
      </c>
      <c r="B161" s="58" t="s">
        <v>151</v>
      </c>
      <c r="C161" s="59">
        <f>'Př.-koo'!C161+Př.1!C161+Př.2!C161+Př.3!C161</f>
        <v>0</v>
      </c>
      <c r="D161" s="59">
        <f>'Př.-koo'!D161+Př.1!D161+Př.2!D161+Př.3!D161</f>
        <v>0</v>
      </c>
      <c r="E161" s="89">
        <f>'Př.-koo'!E161+Př.1!E161+Př.2!E161+Př.3!E161</f>
        <v>0</v>
      </c>
      <c r="F161" s="89">
        <f>'Př.-koo'!F161+Př.1!F161+Př.2!F161+Př.3!F161</f>
        <v>0</v>
      </c>
      <c r="G161" s="53" t="str">
        <f t="shared" si="21"/>
        <v>OK</v>
      </c>
    </row>
    <row r="162" spans="1:7" ht="15" customHeight="1" x14ac:dyDescent="0.25">
      <c r="A162" s="57" t="s">
        <v>133</v>
      </c>
      <c r="B162" s="58" t="s">
        <v>152</v>
      </c>
      <c r="C162" s="59">
        <f>'Př.-koo'!C162+Př.1!C162+Př.2!C162+Př.3!C162</f>
        <v>0</v>
      </c>
      <c r="D162" s="59">
        <f>'Př.-koo'!D162+Př.1!D162+Př.2!D162+Př.3!D162</f>
        <v>0</v>
      </c>
      <c r="E162" s="89">
        <f>'Př.-koo'!E162+Př.1!E162+Př.2!E162+Př.3!E162</f>
        <v>0</v>
      </c>
      <c r="F162" s="89">
        <f>'Př.-koo'!F162+Př.1!F162+Př.2!F162+Př.3!F162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134</v>
      </c>
      <c r="C163" s="62">
        <f>'Př.-koo'!C163+Př.1!C163+Př.2!C163+Př.3!C163</f>
        <v>0</v>
      </c>
      <c r="D163" s="62">
        <f>'Př.-koo'!D163+Př.1!D163+Př.2!D163+Př.3!D163</f>
        <v>0</v>
      </c>
      <c r="E163" s="164">
        <f>'Př.-koo'!E163+Př.1!E163+Př.2!E163+Př.3!E163</f>
        <v>0</v>
      </c>
      <c r="F163" s="164">
        <f>'Př.-koo'!F163+Př.1!F163+Př.2!F163+Př.3!F163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138</v>
      </c>
      <c r="C164" s="65">
        <f>'Př.-koo'!C164+Př.1!C164+Př.2!C164+Př.3!C164</f>
        <v>0</v>
      </c>
      <c r="D164" s="65">
        <f>'Př.-koo'!D164+Př.1!D164+Př.2!D164+Př.3!D164</f>
        <v>0</v>
      </c>
      <c r="E164" s="91">
        <f>'Př.-koo'!E164+Př.1!E164+Př.2!E164+Př.3!E164</f>
        <v>0</v>
      </c>
      <c r="F164" s="91">
        <f>'Př.-koo'!F164+Př.1!F164+Př.2!F164+Př.3!F164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135</v>
      </c>
      <c r="C165" s="65">
        <f>'Př.-koo'!C165+Př.1!C165+Př.2!C165+Př.3!C165</f>
        <v>0</v>
      </c>
      <c r="D165" s="65">
        <f>'Př.-koo'!D165+Př.1!D165+Př.2!D165+Př.3!D165</f>
        <v>0</v>
      </c>
      <c r="E165" s="91">
        <f>'Př.-koo'!E165+Př.1!E165+Př.2!E165+Př.3!E165</f>
        <v>0</v>
      </c>
      <c r="F165" s="91">
        <f>'Př.-koo'!F165+Př.1!F165+Př.2!F165+Př.3!F165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136</v>
      </c>
      <c r="C166" s="65">
        <f>'Př.-koo'!C166+Př.1!C166+Př.2!C166+Př.3!C166</f>
        <v>0</v>
      </c>
      <c r="D166" s="65">
        <f>'Př.-koo'!D166+Př.1!D166+Př.2!D166+Př.3!D166</f>
        <v>0</v>
      </c>
      <c r="E166" s="91">
        <f>'Př.-koo'!E166+Př.1!E166+Př.2!E166+Př.3!E166</f>
        <v>0</v>
      </c>
      <c r="F166" s="91">
        <f>'Př.-koo'!F166+Př.1!F166+Př.2!F166+Př.3!F166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137</v>
      </c>
      <c r="C167" s="65">
        <f>'Př.-koo'!C167+Př.1!C167+Př.2!C167+Př.3!C167</f>
        <v>0</v>
      </c>
      <c r="D167" s="65">
        <f>'Př.-koo'!D167+Př.1!D167+Př.2!D167+Př.3!D167</f>
        <v>0</v>
      </c>
      <c r="E167" s="91">
        <f>'Př.-koo'!E167+Př.1!E167+Př.2!E167+Př.3!E167</f>
        <v>0</v>
      </c>
      <c r="F167" s="91">
        <f>'Př.-koo'!F167+Př.1!F167+Př.2!F167+Př.3!F167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153</v>
      </c>
      <c r="C168" s="68">
        <f>'Př.-koo'!C168+Př.1!C168+Př.2!C168+Př.3!C168</f>
        <v>0</v>
      </c>
      <c r="D168" s="68">
        <f>'Př.-koo'!D168+Př.1!D168+Př.2!D168+Př.3!D168</f>
        <v>0</v>
      </c>
      <c r="E168" s="92">
        <f>'Př.-koo'!E168+Př.1!E168+Př.2!E168+Př.3!E168</f>
        <v>0</v>
      </c>
      <c r="F168" s="92">
        <f>'Př.-koo'!F168+Př.1!F168+Př.2!F168+Př.3!F168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116</v>
      </c>
      <c r="C169" s="71">
        <f>'Př.-koo'!C169+Př.1!C169+Př.2!C169+Př.3!C169</f>
        <v>0</v>
      </c>
      <c r="D169" s="71">
        <f>'Př.-koo'!D169+Př.1!D169+Př.2!D169+Př.3!D169</f>
        <v>0</v>
      </c>
      <c r="E169" s="93">
        <f>'Př.-koo'!E169+Př.1!E169+Př.2!E169+Př.3!E169</f>
        <v>0</v>
      </c>
      <c r="F169" s="93">
        <f>'Př.-koo'!F169+Př.1!F169+Př.2!F169+Př.3!F169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154</v>
      </c>
      <c r="C170" s="74">
        <f>'Př.-koo'!C170+Př.1!C170+Př.2!C170+Př.3!C170</f>
        <v>0</v>
      </c>
      <c r="D170" s="74">
        <f>'Př.-koo'!D170+Př.1!D170+Př.2!D170+Př.3!D170</f>
        <v>0</v>
      </c>
      <c r="E170" s="94">
        <f>'Př.-koo'!E170+Př.1!E170+Př.2!E170+Př.3!E170</f>
        <v>0</v>
      </c>
      <c r="F170" s="94">
        <f>'Př.-koo'!F170+Př.1!F170+Př.2!F170+Př.3!F170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145</v>
      </c>
      <c r="C171" s="77">
        <f>'Př.-koo'!C171+Př.1!C171+Př.2!C171+Př.3!C171</f>
        <v>0</v>
      </c>
      <c r="D171" s="77">
        <f>'Př.-koo'!D171+Př.1!D171+Př.2!D171+Př.3!D171</f>
        <v>0</v>
      </c>
      <c r="E171" s="95">
        <f>'Př.-koo'!E171+Př.1!E171+Př.2!E171+Př.3!E171</f>
        <v>0</v>
      </c>
      <c r="F171" s="95">
        <f>'Př.-koo'!F171+Př.1!F171+Př.2!F171+Př.3!F171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146</v>
      </c>
      <c r="C172" s="77">
        <f>'Př.-koo'!C172+Př.1!C172+Př.2!C172+Př.3!C172</f>
        <v>0</v>
      </c>
      <c r="D172" s="77">
        <f>'Př.-koo'!D172+Př.1!D172+Př.2!D172+Př.3!D172</f>
        <v>0</v>
      </c>
      <c r="E172" s="95">
        <f>'Př.-koo'!E172+Př.1!E172+Př.2!E172+Př.3!E172</f>
        <v>0</v>
      </c>
      <c r="F172" s="95">
        <f>'Př.-koo'!F172+Př.1!F172+Př.2!F172+Př.3!F172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</f>
        <v>0</v>
      </c>
      <c r="D173" s="80">
        <f>'Př.-koo'!D173+Př.1!D173+Př.2!D173+Př.3!D173</f>
        <v>0</v>
      </c>
      <c r="E173" s="96">
        <f>'Př.-koo'!E173+Př.1!E173+Př.2!E173+Př.3!E173</f>
        <v>0</v>
      </c>
      <c r="F173" s="96">
        <f>'Př.-koo'!F173+Př.1!F173+Př.2!F173+Př.3!F173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jOaOid1IjaXdFwroXORsz/elJiLYUytKYoMBVe0ZEblTGj/fTwOlCStonUtEEj7SoYckY4Fjwym2P1zLx/Vqw==" saltValue="OH7Q2CdKkVhuloUXODrivA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206</v>
      </c>
      <c r="B1" s="183"/>
      <c r="C1" s="183"/>
      <c r="D1" s="183"/>
      <c r="E1" s="183"/>
      <c r="F1" s="184"/>
      <c r="G1" s="84" t="s">
        <v>188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150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139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140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141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142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143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144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132</v>
      </c>
      <c r="B16" s="58" t="s">
        <v>151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133</v>
      </c>
      <c r="B17" s="58" t="s">
        <v>152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134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138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135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136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137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153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116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154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145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146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207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150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139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140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141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142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143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144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132</v>
      </c>
      <c r="B45" s="58" t="s">
        <v>151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133</v>
      </c>
      <c r="B46" s="58" t="s">
        <v>152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134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138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135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136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137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153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116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154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145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146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208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150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139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140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141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142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143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144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132</v>
      </c>
      <c r="B74" s="58" t="s">
        <v>151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133</v>
      </c>
      <c r="B75" s="58" t="s">
        <v>152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134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138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135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136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137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153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116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154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145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146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209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150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139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140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141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142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143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144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132</v>
      </c>
      <c r="B103" s="58" t="s">
        <v>151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133</v>
      </c>
      <c r="B104" s="58" t="s">
        <v>152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134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138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135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136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137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153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116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154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145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146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210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150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139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140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141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142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143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144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132</v>
      </c>
      <c r="B132" s="58" t="s">
        <v>151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133</v>
      </c>
      <c r="B133" s="58" t="s">
        <v>152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134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138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135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136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137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153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116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154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145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146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211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150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139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140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141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142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143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144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132</v>
      </c>
      <c r="B161" s="58" t="s">
        <v>151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133</v>
      </c>
      <c r="B162" s="58" t="s">
        <v>152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134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138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135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136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137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153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116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154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145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146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Lq3T/kt1mVxG7HWH2SsBzIwUer9wMvZpBxvlCncuLx6Bn/ykVNgHR2gP7+DqFdbX8G6e8bJyux/C0aet5ptP+Q==" saltValue="elE73xOXEPxrIqyI1syvoQ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200</v>
      </c>
      <c r="B1" s="183"/>
      <c r="C1" s="183"/>
      <c r="D1" s="183"/>
      <c r="E1" s="183"/>
      <c r="F1" s="184"/>
      <c r="G1" s="84" t="s">
        <v>188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149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139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140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141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142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143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144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132</v>
      </c>
      <c r="B16" s="58" t="s">
        <v>151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133</v>
      </c>
      <c r="B17" s="58" t="s">
        <v>152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134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138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135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136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137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153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116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154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145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146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201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149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139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140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141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142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143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144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132</v>
      </c>
      <c r="B45" s="58" t="s">
        <v>151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133</v>
      </c>
      <c r="B46" s="58" t="s">
        <v>152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134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138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135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136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137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153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116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154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145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146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202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149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139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140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141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142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143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144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132</v>
      </c>
      <c r="B74" s="58" t="s">
        <v>151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133</v>
      </c>
      <c r="B75" s="58" t="s">
        <v>152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134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138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135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136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137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153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116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154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145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146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203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149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139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140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141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142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143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144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132</v>
      </c>
      <c r="B103" s="58" t="s">
        <v>151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133</v>
      </c>
      <c r="B104" s="58" t="s">
        <v>152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134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138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135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136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137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153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116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154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145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146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204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149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139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140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141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142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143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144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132</v>
      </c>
      <c r="B132" s="58" t="s">
        <v>151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133</v>
      </c>
      <c r="B133" s="58" t="s">
        <v>152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134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138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135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136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137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153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116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154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145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146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205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149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139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140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141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142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143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144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132</v>
      </c>
      <c r="B161" s="58" t="s">
        <v>151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133</v>
      </c>
      <c r="B162" s="58" t="s">
        <v>152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134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138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135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136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137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153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116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154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145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146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2HM68wHAi6/mBu38rI10i7FCJiltmLN9Q55Xa+KVtErXisy77sBiwsnAcloXMxmS3+4Eshk/nWl1zqGJlfyD8A==" saltValue="CQTpMubHeKXXXHuduVnZY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194</v>
      </c>
      <c r="B1" s="183"/>
      <c r="C1" s="183"/>
      <c r="D1" s="183"/>
      <c r="E1" s="183"/>
      <c r="F1" s="184"/>
      <c r="G1" s="84" t="s">
        <v>188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149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139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140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141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142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143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144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132</v>
      </c>
      <c r="B16" s="58" t="s">
        <v>151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133</v>
      </c>
      <c r="B17" s="58" t="s">
        <v>152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134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138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135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136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137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153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116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154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145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146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195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149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139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140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141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142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143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144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132</v>
      </c>
      <c r="B45" s="58" t="s">
        <v>151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133</v>
      </c>
      <c r="B46" s="58" t="s">
        <v>152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134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138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135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136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137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153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116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154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145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146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196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149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139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140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141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142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143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144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132</v>
      </c>
      <c r="B74" s="58" t="s">
        <v>151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133</v>
      </c>
      <c r="B75" s="58" t="s">
        <v>152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134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138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135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136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137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153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116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154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145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146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197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149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139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140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141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142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143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144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132</v>
      </c>
      <c r="B103" s="58" t="s">
        <v>151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133</v>
      </c>
      <c r="B104" s="58" t="s">
        <v>152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134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138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135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136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137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153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116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154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145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146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198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149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139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140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141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142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143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144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132</v>
      </c>
      <c r="B132" s="58" t="s">
        <v>151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133</v>
      </c>
      <c r="B133" s="58" t="s">
        <v>152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134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138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135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136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137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153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116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154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145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146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199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149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139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140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141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142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143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144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132</v>
      </c>
      <c r="B161" s="58" t="s">
        <v>151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133</v>
      </c>
      <c r="B162" s="58" t="s">
        <v>152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134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138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135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136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137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153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116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154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145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146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WowNDSo8hSc9aQvA1YITlmW19nCox1f25Yz8y5XalmlmlJheMwwtr3tX4Ra0yjtGFiFGmZ0xdjyO5Qa31S/g8w==" saltValue="JAEyDcDiei/CcCY0roK6U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187</v>
      </c>
      <c r="B1" s="183"/>
      <c r="C1" s="183"/>
      <c r="D1" s="183"/>
      <c r="E1" s="183"/>
      <c r="F1" s="184"/>
      <c r="G1" s="84" t="s">
        <v>188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výzkumu'!C2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výzkumu'!C5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149</v>
      </c>
      <c r="B4" s="171"/>
      <c r="C4" s="172">
        <f>'Údaje a typ výzkumu'!C11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139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140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141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142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143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144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132</v>
      </c>
      <c r="B16" s="58" t="s">
        <v>151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133</v>
      </c>
      <c r="B17" s="58" t="s">
        <v>152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134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138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135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136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137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153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116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154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145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146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189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výzkumu'!C2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výzkumu'!C5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149</v>
      </c>
      <c r="B33" s="171"/>
      <c r="C33" s="172">
        <f>'Údaje a typ výzkumu'!C11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139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140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141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142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143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144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132</v>
      </c>
      <c r="B45" s="58" t="s">
        <v>151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133</v>
      </c>
      <c r="B46" s="58" t="s">
        <v>152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134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138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135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136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137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153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116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154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145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146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190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výzkumu'!C2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výzkumu'!C5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149</v>
      </c>
      <c r="B62" s="171"/>
      <c r="C62" s="172">
        <f>'Údaje a typ výzkumu'!C11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139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140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141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142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143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144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132</v>
      </c>
      <c r="B74" s="58" t="s">
        <v>151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133</v>
      </c>
      <c r="B75" s="58" t="s">
        <v>152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134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138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135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136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137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153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116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154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145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146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191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výzkumu'!C2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výzkumu'!C5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149</v>
      </c>
      <c r="B91" s="171"/>
      <c r="C91" s="172">
        <f>'Údaje a typ výzkumu'!C11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139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140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141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142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143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144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132</v>
      </c>
      <c r="B103" s="58" t="s">
        <v>151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133</v>
      </c>
      <c r="B104" s="58" t="s">
        <v>152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134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138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135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136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137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153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116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154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145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146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192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výzkumu'!C2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výzkumu'!C5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149</v>
      </c>
      <c r="B120" s="171"/>
      <c r="C120" s="172">
        <f>'Údaje a typ výzkumu'!C11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139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140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141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142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143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144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132</v>
      </c>
      <c r="B132" s="58" t="s">
        <v>151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133</v>
      </c>
      <c r="B133" s="58" t="s">
        <v>152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134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138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135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136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137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153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116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154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145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146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193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výzkumu'!C2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výzkumu'!C5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149</v>
      </c>
      <c r="B149" s="171"/>
      <c r="C149" s="172">
        <f>'Údaje a typ výzkumu'!C11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139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140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141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142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143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144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132</v>
      </c>
      <c r="B161" s="58" t="s">
        <v>151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133</v>
      </c>
      <c r="B162" s="58" t="s">
        <v>152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134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138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135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136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137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153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116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154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145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146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zB+Ev1D7wCUBVPK2RJizb68j8zwPb/tAYDQiUOxiuww1yVHERZCEqPBjjaC8MXqdG9bkml+3h/bAE/B65yoDew==" saltValue="nPHVUawFh16otLG0jaWGc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3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161</v>
      </c>
      <c r="C3" s="186"/>
      <c r="D3" s="143"/>
    </row>
    <row r="4" spans="1:4" x14ac:dyDescent="0.25">
      <c r="A4" s="139"/>
      <c r="B4" s="142" t="s">
        <v>162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155</v>
      </c>
      <c r="C6" s="186"/>
      <c r="D6" s="143"/>
    </row>
    <row r="7" spans="1:4" x14ac:dyDescent="0.25">
      <c r="A7" s="139"/>
      <c r="B7" s="142" t="s">
        <v>156</v>
      </c>
      <c r="C7" s="186"/>
      <c r="D7" s="143"/>
    </row>
    <row r="8" spans="1:4" x14ac:dyDescent="0.25">
      <c r="A8" s="139"/>
      <c r="B8" s="142" t="s">
        <v>157</v>
      </c>
      <c r="C8" s="186"/>
      <c r="D8" s="143"/>
    </row>
    <row r="9" spans="1:4" x14ac:dyDescent="0.25">
      <c r="A9" s="139"/>
      <c r="B9" s="142" t="s">
        <v>158</v>
      </c>
      <c r="C9" s="186"/>
      <c r="D9" s="143"/>
    </row>
    <row r="10" spans="1:4" x14ac:dyDescent="0.25">
      <c r="A10" s="139"/>
      <c r="B10" s="142" t="s">
        <v>159</v>
      </c>
      <c r="C10" s="186"/>
      <c r="D10" s="143"/>
    </row>
    <row r="11" spans="1:4" ht="15.75" thickBot="1" x14ac:dyDescent="0.3">
      <c r="A11" s="139"/>
      <c r="B11" s="142" t="s">
        <v>160</v>
      </c>
      <c r="C11" s="186"/>
      <c r="D11" s="143"/>
    </row>
    <row r="12" spans="1:4" s="126" customFormat="1" ht="15.75" thickBot="1" x14ac:dyDescent="0.3">
      <c r="A12" s="139"/>
      <c r="B12" s="145"/>
      <c r="C12" s="146"/>
      <c r="D12" s="147"/>
    </row>
    <row r="13" spans="1:4" s="126" customFormat="1" ht="15.75" thickBot="1" x14ac:dyDescent="0.3">
      <c r="A13" s="148"/>
      <c r="B13" s="136" t="s">
        <v>147</v>
      </c>
      <c r="C13" s="137"/>
      <c r="D13" s="138"/>
    </row>
    <row r="14" spans="1:4" s="126" customFormat="1" ht="25.5" x14ac:dyDescent="0.25">
      <c r="A14" s="139"/>
      <c r="B14" s="149" t="s">
        <v>117</v>
      </c>
      <c r="C14" s="150" t="s">
        <v>120</v>
      </c>
      <c r="D14" s="151" t="s">
        <v>163</v>
      </c>
    </row>
    <row r="15" spans="1:4" s="126" customFormat="1" x14ac:dyDescent="0.25">
      <c r="A15" s="139"/>
      <c r="B15" s="142" t="s">
        <v>118</v>
      </c>
      <c r="C15" s="41"/>
      <c r="D15" s="168">
        <f>C15</f>
        <v>0</v>
      </c>
    </row>
    <row r="16" spans="1:4" s="126" customFormat="1" x14ac:dyDescent="0.25">
      <c r="A16" s="139"/>
      <c r="B16" s="142" t="s">
        <v>148</v>
      </c>
      <c r="C16" s="41"/>
      <c r="D16" s="168">
        <f>C16</f>
        <v>0</v>
      </c>
    </row>
    <row r="17" spans="1:7" s="126" customFormat="1" x14ac:dyDescent="0.25">
      <c r="A17" s="139"/>
      <c r="B17" s="142" t="s">
        <v>119</v>
      </c>
      <c r="C17" s="41"/>
      <c r="D17" s="168">
        <f>C17</f>
        <v>0</v>
      </c>
    </row>
    <row r="18" spans="1:7" s="126" customFormat="1" ht="15.75" thickBot="1" x14ac:dyDescent="0.3">
      <c r="A18" s="139"/>
      <c r="B18" s="144" t="s">
        <v>33</v>
      </c>
      <c r="C18" s="152" t="str">
        <f>IF((C15+C16+C17)=100%,"OK","Není rovno 100%")</f>
        <v>Není rovno 100%</v>
      </c>
      <c r="D18" s="169" t="str">
        <f>IF((D15+D16+D17)=100%,"OK","Není rovno 100%")</f>
        <v>Není rovno 100%</v>
      </c>
    </row>
    <row r="19" spans="1:7" s="126" customFormat="1" ht="15.75" thickBot="1" x14ac:dyDescent="0.3">
      <c r="A19" s="153"/>
      <c r="B19" s="154"/>
      <c r="C19" s="154"/>
      <c r="D19" s="155"/>
    </row>
    <row r="20" spans="1:7" s="126" customFormat="1" x14ac:dyDescent="0.25"/>
    <row r="21" spans="1:7" s="126" customFormat="1" x14ac:dyDescent="0.25"/>
    <row r="22" spans="1:7" s="156" customFormat="1" x14ac:dyDescent="0.25">
      <c r="D22" s="126"/>
      <c r="E22" s="126"/>
      <c r="F22" s="126"/>
      <c r="G22" s="126"/>
    </row>
    <row r="23" spans="1:7" s="156" customFormat="1" x14ac:dyDescent="0.25">
      <c r="D23" s="126"/>
      <c r="E23" s="126"/>
      <c r="F23" s="126"/>
      <c r="G23" s="126"/>
    </row>
    <row r="24" spans="1:7" s="156" customFormat="1" x14ac:dyDescent="0.25">
      <c r="D24" s="126"/>
      <c r="E24" s="126"/>
      <c r="F24" s="126"/>
      <c r="G24" s="126"/>
    </row>
    <row r="25" spans="1:7" s="156" customFormat="1" x14ac:dyDescent="0.25">
      <c r="D25" s="126"/>
      <c r="E25" s="126"/>
      <c r="F25" s="126"/>
      <c r="G25" s="126"/>
    </row>
    <row r="26" spans="1:7" s="156" customFormat="1" x14ac:dyDescent="0.25">
      <c r="D26" s="126"/>
      <c r="E26" s="126"/>
      <c r="F26" s="126"/>
      <c r="G26" s="126"/>
    </row>
    <row r="27" spans="1:7" s="156" customFormat="1" x14ac:dyDescent="0.25">
      <c r="D27" s="126"/>
      <c r="E27" s="126"/>
      <c r="F27" s="126"/>
      <c r="G27" s="126"/>
    </row>
    <row r="28" spans="1:7" s="156" customFormat="1" x14ac:dyDescent="0.25">
      <c r="D28" s="126"/>
      <c r="E28" s="126"/>
      <c r="F28" s="126"/>
      <c r="G28" s="126"/>
    </row>
    <row r="29" spans="1:7" s="156" customFormat="1" x14ac:dyDescent="0.25">
      <c r="D29" s="126"/>
      <c r="E29" s="126"/>
      <c r="F29" s="126"/>
      <c r="G29" s="126"/>
    </row>
    <row r="30" spans="1:7" s="156" customFormat="1" x14ac:dyDescent="0.25">
      <c r="D30" s="126"/>
      <c r="E30" s="126"/>
      <c r="F30" s="126"/>
      <c r="G30" s="126"/>
    </row>
    <row r="31" spans="1:7" s="156" customFormat="1" x14ac:dyDescent="0.25">
      <c r="D31" s="126"/>
      <c r="E31" s="126"/>
      <c r="F31" s="126"/>
      <c r="G31" s="126"/>
    </row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</sheetData>
  <sheetProtection algorithmName="SHA-512" hashValue="p6JX5+5QVzQHwdfgQFwOLZsxwAJMBHPKM9Ds8gzJcIQbo1Oat0O2y6ZNwg+elH1IfNx/qWDdFYUK/VjVPKtDnA==" saltValue="QSDZ7UvrkrGV7PCI7S2XWg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52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186</v>
      </c>
      <c r="C1" s="99" t="s">
        <v>164</v>
      </c>
      <c r="D1" s="100" t="s">
        <v>165</v>
      </c>
      <c r="E1" s="99"/>
      <c r="F1" s="99"/>
      <c r="G1" s="101"/>
      <c r="H1" s="102"/>
      <c r="I1" s="98" t="s">
        <v>184</v>
      </c>
      <c r="J1" s="99" t="s">
        <v>166</v>
      </c>
      <c r="K1" s="100" t="s">
        <v>165</v>
      </c>
      <c r="L1" s="99"/>
      <c r="M1" s="99"/>
      <c r="N1" s="101"/>
      <c r="O1" s="102"/>
      <c r="P1" s="98" t="s">
        <v>184</v>
      </c>
      <c r="Q1" s="99" t="s">
        <v>164</v>
      </c>
      <c r="R1" s="100" t="s">
        <v>165</v>
      </c>
      <c r="S1" s="99"/>
      <c r="T1" s="99"/>
      <c r="U1" s="101"/>
      <c r="V1" s="102"/>
      <c r="W1" s="98" t="s">
        <v>184</v>
      </c>
      <c r="X1" s="99" t="s">
        <v>166</v>
      </c>
      <c r="Y1" s="100" t="s">
        <v>167</v>
      </c>
      <c r="Z1" s="99"/>
      <c r="AA1" s="99"/>
      <c r="AB1" s="101"/>
      <c r="AC1" s="102"/>
      <c r="AD1" s="98" t="s">
        <v>184</v>
      </c>
      <c r="AE1" s="99" t="s">
        <v>166</v>
      </c>
      <c r="AF1" s="100" t="s">
        <v>165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122</v>
      </c>
      <c r="C4" s="111"/>
      <c r="D4" s="111"/>
      <c r="E4" s="111"/>
      <c r="F4" s="111"/>
      <c r="G4" s="112"/>
      <c r="I4" s="110" t="s">
        <v>122</v>
      </c>
      <c r="J4" s="111"/>
      <c r="K4" s="111"/>
      <c r="L4" s="111"/>
      <c r="M4" s="111"/>
      <c r="N4" s="112"/>
      <c r="P4" s="110" t="s">
        <v>122</v>
      </c>
      <c r="Q4" s="111"/>
      <c r="R4" s="111"/>
      <c r="S4" s="111"/>
      <c r="T4" s="111"/>
      <c r="U4" s="112"/>
      <c r="W4" s="110" t="s">
        <v>122</v>
      </c>
      <c r="X4" s="111"/>
      <c r="Y4" s="111"/>
      <c r="Z4" s="111"/>
      <c r="AA4" s="111"/>
      <c r="AB4" s="112"/>
      <c r="AD4" s="110" t="s">
        <v>122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175</v>
      </c>
      <c r="C10" s="24"/>
      <c r="D10" s="24"/>
      <c r="E10" s="37"/>
      <c r="F10" s="30"/>
      <c r="G10" s="31"/>
      <c r="I10" s="27" t="s">
        <v>174</v>
      </c>
      <c r="J10" s="24"/>
      <c r="K10" s="24"/>
      <c r="L10" s="37"/>
      <c r="M10" s="30"/>
      <c r="N10" s="31"/>
      <c r="P10" s="27" t="s">
        <v>174</v>
      </c>
      <c r="Q10" s="24"/>
      <c r="R10" s="24"/>
      <c r="S10" s="37"/>
      <c r="T10" s="30"/>
      <c r="U10" s="31"/>
      <c r="W10" s="27" t="s">
        <v>174</v>
      </c>
      <c r="X10" s="24"/>
      <c r="Y10" s="24"/>
      <c r="Z10" s="37"/>
      <c r="AA10" s="30"/>
      <c r="AB10" s="31"/>
      <c r="AD10" s="27" t="s">
        <v>174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122</v>
      </c>
      <c r="C17" s="111"/>
      <c r="D17" s="111"/>
      <c r="E17" s="111"/>
      <c r="F17" s="111"/>
      <c r="G17" s="112"/>
      <c r="I17" s="110" t="s">
        <v>122</v>
      </c>
      <c r="J17" s="111"/>
      <c r="K17" s="111"/>
      <c r="L17" s="111"/>
      <c r="M17" s="111"/>
      <c r="N17" s="112"/>
      <c r="P17" s="110" t="s">
        <v>122</v>
      </c>
      <c r="Q17" s="111"/>
      <c r="R17" s="111"/>
      <c r="S17" s="111"/>
      <c r="T17" s="111"/>
      <c r="U17" s="112"/>
      <c r="W17" s="110" t="s">
        <v>122</v>
      </c>
      <c r="X17" s="111"/>
      <c r="Y17" s="111"/>
      <c r="Z17" s="111"/>
      <c r="AA17" s="111"/>
      <c r="AB17" s="112"/>
      <c r="AD17" s="110" t="s">
        <v>122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174</v>
      </c>
      <c r="C23" s="24"/>
      <c r="D23" s="24"/>
      <c r="E23" s="37"/>
      <c r="F23" s="30"/>
      <c r="G23" s="31"/>
      <c r="I23" s="27" t="s">
        <v>174</v>
      </c>
      <c r="J23" s="24"/>
      <c r="K23" s="24"/>
      <c r="L23" s="37"/>
      <c r="M23" s="30"/>
      <c r="N23" s="31"/>
      <c r="P23" s="27" t="s">
        <v>174</v>
      </c>
      <c r="Q23" s="24"/>
      <c r="R23" s="24"/>
      <c r="S23" s="37"/>
      <c r="T23" s="30"/>
      <c r="U23" s="31"/>
      <c r="W23" s="27" t="s">
        <v>174</v>
      </c>
      <c r="X23" s="24"/>
      <c r="Y23" s="24"/>
      <c r="Z23" s="37"/>
      <c r="AA23" s="30"/>
      <c r="AB23" s="31"/>
      <c r="AD23" s="27" t="s">
        <v>174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122</v>
      </c>
      <c r="C30" s="111"/>
      <c r="D30" s="111"/>
      <c r="E30" s="111"/>
      <c r="F30" s="111"/>
      <c r="G30" s="112"/>
      <c r="I30" s="110" t="s">
        <v>122</v>
      </c>
      <c r="J30" s="111"/>
      <c r="K30" s="111"/>
      <c r="L30" s="111"/>
      <c r="M30" s="111"/>
      <c r="N30" s="112"/>
      <c r="P30" s="110" t="s">
        <v>122</v>
      </c>
      <c r="Q30" s="111"/>
      <c r="R30" s="111"/>
      <c r="S30" s="111"/>
      <c r="T30" s="111"/>
      <c r="U30" s="112"/>
      <c r="W30" s="110" t="s">
        <v>122</v>
      </c>
      <c r="X30" s="111"/>
      <c r="Y30" s="111"/>
      <c r="Z30" s="111"/>
      <c r="AA30" s="111"/>
      <c r="AB30" s="112"/>
      <c r="AD30" s="110" t="s">
        <v>122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174</v>
      </c>
      <c r="C36" s="24"/>
      <c r="D36" s="24"/>
      <c r="E36" s="37"/>
      <c r="F36" s="30"/>
      <c r="G36" s="31"/>
      <c r="I36" s="27" t="s">
        <v>174</v>
      </c>
      <c r="J36" s="24"/>
      <c r="K36" s="24"/>
      <c r="L36" s="37"/>
      <c r="M36" s="30"/>
      <c r="N36" s="31"/>
      <c r="P36" s="27" t="s">
        <v>174</v>
      </c>
      <c r="Q36" s="24"/>
      <c r="R36" s="24"/>
      <c r="S36" s="37"/>
      <c r="T36" s="30"/>
      <c r="U36" s="31"/>
      <c r="W36" s="27" t="s">
        <v>174</v>
      </c>
      <c r="X36" s="24"/>
      <c r="Y36" s="24"/>
      <c r="Z36" s="37"/>
      <c r="AA36" s="30"/>
      <c r="AB36" s="31"/>
      <c r="AD36" s="27" t="s">
        <v>174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122</v>
      </c>
      <c r="C43" s="111"/>
      <c r="D43" s="111"/>
      <c r="E43" s="111"/>
      <c r="F43" s="111"/>
      <c r="G43" s="112"/>
      <c r="I43" s="110" t="s">
        <v>122</v>
      </c>
      <c r="J43" s="111"/>
      <c r="K43" s="111"/>
      <c r="L43" s="111"/>
      <c r="M43" s="111"/>
      <c r="N43" s="112"/>
      <c r="P43" s="110" t="s">
        <v>122</v>
      </c>
      <c r="Q43" s="111"/>
      <c r="R43" s="111"/>
      <c r="S43" s="111"/>
      <c r="T43" s="111"/>
      <c r="U43" s="112"/>
      <c r="W43" s="110" t="s">
        <v>122</v>
      </c>
      <c r="X43" s="111"/>
      <c r="Y43" s="111"/>
      <c r="Z43" s="111"/>
      <c r="AA43" s="111"/>
      <c r="AB43" s="112"/>
      <c r="AD43" s="110" t="s">
        <v>122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174</v>
      </c>
      <c r="C49" s="24"/>
      <c r="D49" s="24"/>
      <c r="E49" s="37"/>
      <c r="F49" s="30"/>
      <c r="G49" s="31"/>
      <c r="I49" s="27" t="s">
        <v>174</v>
      </c>
      <c r="J49" s="24"/>
      <c r="K49" s="24"/>
      <c r="L49" s="37"/>
      <c r="M49" s="30"/>
      <c r="N49" s="31"/>
      <c r="P49" s="27" t="s">
        <v>174</v>
      </c>
      <c r="Q49" s="24"/>
      <c r="R49" s="24"/>
      <c r="S49" s="37"/>
      <c r="T49" s="30"/>
      <c r="U49" s="31"/>
      <c r="W49" s="27" t="s">
        <v>174</v>
      </c>
      <c r="X49" s="24"/>
      <c r="Y49" s="24"/>
      <c r="Z49" s="37"/>
      <c r="AA49" s="30"/>
      <c r="AB49" s="31"/>
      <c r="AD49" s="27" t="s">
        <v>174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63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</sheetData>
  <sheetProtection algorithmName="SHA-512" hashValue="Kp9Wmqu13mSY9NRhA9u9721SsLavr9CKdjgrU6KfT3m7nwKM/jKF+b6fLbUzPx0GPk//9dMgrugI89Y/TVSXQA==" saltValue="hu43dstdkEJXtgTTDZyMl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52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184</v>
      </c>
      <c r="C1" s="99" t="s">
        <v>166</v>
      </c>
      <c r="D1" s="100" t="s">
        <v>168</v>
      </c>
      <c r="E1" s="99"/>
      <c r="F1" s="99"/>
      <c r="G1" s="101"/>
      <c r="H1" s="102"/>
      <c r="I1" s="98" t="s">
        <v>184</v>
      </c>
      <c r="J1" s="99" t="s">
        <v>169</v>
      </c>
      <c r="K1" s="100" t="s">
        <v>168</v>
      </c>
      <c r="L1" s="99"/>
      <c r="M1" s="99"/>
      <c r="N1" s="101"/>
      <c r="O1" s="102"/>
      <c r="P1" s="98" t="s">
        <v>184</v>
      </c>
      <c r="Q1" s="99" t="s">
        <v>166</v>
      </c>
      <c r="R1" s="100" t="s">
        <v>168</v>
      </c>
      <c r="S1" s="99"/>
      <c r="T1" s="99"/>
      <c r="U1" s="101"/>
      <c r="V1" s="102"/>
      <c r="W1" s="98" t="s">
        <v>184</v>
      </c>
      <c r="X1" s="99" t="s">
        <v>166</v>
      </c>
      <c r="Y1" s="100" t="s">
        <v>168</v>
      </c>
      <c r="Z1" s="99"/>
      <c r="AA1" s="99"/>
      <c r="AB1" s="101"/>
      <c r="AC1" s="102"/>
      <c r="AD1" s="98" t="s">
        <v>185</v>
      </c>
      <c r="AE1" s="99" t="s">
        <v>166</v>
      </c>
      <c r="AF1" s="100" t="s">
        <v>168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121</v>
      </c>
      <c r="C4" s="111"/>
      <c r="D4" s="111"/>
      <c r="E4" s="111"/>
      <c r="F4" s="111"/>
      <c r="G4" s="112"/>
      <c r="I4" s="110" t="s">
        <v>121</v>
      </c>
      <c r="J4" s="111"/>
      <c r="K4" s="111"/>
      <c r="L4" s="111"/>
      <c r="M4" s="111"/>
      <c r="N4" s="112"/>
      <c r="P4" s="110" t="s">
        <v>121</v>
      </c>
      <c r="Q4" s="111"/>
      <c r="R4" s="111"/>
      <c r="S4" s="111"/>
      <c r="T4" s="111"/>
      <c r="U4" s="112"/>
      <c r="W4" s="110" t="s">
        <v>121</v>
      </c>
      <c r="X4" s="111"/>
      <c r="Y4" s="111"/>
      <c r="Z4" s="111"/>
      <c r="AA4" s="111"/>
      <c r="AB4" s="112"/>
      <c r="AD4" s="110" t="s">
        <v>121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174</v>
      </c>
      <c r="C10" s="24"/>
      <c r="D10" s="24"/>
      <c r="E10" s="37"/>
      <c r="F10" s="30"/>
      <c r="G10" s="31"/>
      <c r="I10" s="27" t="s">
        <v>174</v>
      </c>
      <c r="J10" s="24"/>
      <c r="K10" s="24"/>
      <c r="L10" s="37"/>
      <c r="M10" s="30"/>
      <c r="N10" s="31"/>
      <c r="P10" s="27" t="s">
        <v>174</v>
      </c>
      <c r="Q10" s="24"/>
      <c r="R10" s="24"/>
      <c r="S10" s="37"/>
      <c r="T10" s="30"/>
      <c r="U10" s="31"/>
      <c r="W10" s="27" t="s">
        <v>174</v>
      </c>
      <c r="X10" s="24"/>
      <c r="Y10" s="24"/>
      <c r="Z10" s="37"/>
      <c r="AA10" s="30"/>
      <c r="AB10" s="31"/>
      <c r="AD10" s="27" t="s">
        <v>174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64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121</v>
      </c>
      <c r="C17" s="111"/>
      <c r="D17" s="111"/>
      <c r="E17" s="111"/>
      <c r="F17" s="111"/>
      <c r="G17" s="112"/>
      <c r="I17" s="110" t="s">
        <v>121</v>
      </c>
      <c r="J17" s="111"/>
      <c r="K17" s="111"/>
      <c r="L17" s="111"/>
      <c r="M17" s="111"/>
      <c r="N17" s="112"/>
      <c r="P17" s="110" t="s">
        <v>121</v>
      </c>
      <c r="Q17" s="111"/>
      <c r="R17" s="111"/>
      <c r="S17" s="111"/>
      <c r="T17" s="111"/>
      <c r="U17" s="112"/>
      <c r="W17" s="110" t="s">
        <v>121</v>
      </c>
      <c r="X17" s="111"/>
      <c r="Y17" s="111"/>
      <c r="Z17" s="111"/>
      <c r="AA17" s="111"/>
      <c r="AB17" s="112"/>
      <c r="AD17" s="110" t="s">
        <v>121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174</v>
      </c>
      <c r="C23" s="24"/>
      <c r="D23" s="24"/>
      <c r="E23" s="37"/>
      <c r="F23" s="30"/>
      <c r="G23" s="31"/>
      <c r="I23" s="27" t="s">
        <v>174</v>
      </c>
      <c r="J23" s="24"/>
      <c r="K23" s="24"/>
      <c r="L23" s="37"/>
      <c r="M23" s="30"/>
      <c r="N23" s="31"/>
      <c r="P23" s="27" t="s">
        <v>174</v>
      </c>
      <c r="Q23" s="24"/>
      <c r="R23" s="24"/>
      <c r="S23" s="37"/>
      <c r="T23" s="30"/>
      <c r="U23" s="31"/>
      <c r="W23" s="27" t="s">
        <v>174</v>
      </c>
      <c r="X23" s="24"/>
      <c r="Y23" s="24"/>
      <c r="Z23" s="37"/>
      <c r="AA23" s="30"/>
      <c r="AB23" s="31"/>
      <c r="AD23" s="27" t="s">
        <v>174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65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121</v>
      </c>
      <c r="C30" s="111"/>
      <c r="D30" s="111"/>
      <c r="E30" s="111"/>
      <c r="F30" s="111"/>
      <c r="G30" s="112"/>
      <c r="I30" s="110" t="s">
        <v>121</v>
      </c>
      <c r="J30" s="111"/>
      <c r="K30" s="111"/>
      <c r="L30" s="111"/>
      <c r="M30" s="111"/>
      <c r="N30" s="112"/>
      <c r="P30" s="110" t="s">
        <v>121</v>
      </c>
      <c r="Q30" s="111"/>
      <c r="R30" s="111"/>
      <c r="S30" s="111"/>
      <c r="T30" s="111"/>
      <c r="U30" s="112"/>
      <c r="W30" s="110" t="s">
        <v>121</v>
      </c>
      <c r="X30" s="111"/>
      <c r="Y30" s="111"/>
      <c r="Z30" s="111"/>
      <c r="AA30" s="111"/>
      <c r="AB30" s="112"/>
      <c r="AD30" s="110" t="s">
        <v>121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174</v>
      </c>
      <c r="C36" s="24"/>
      <c r="D36" s="24"/>
      <c r="E36" s="37"/>
      <c r="F36" s="30"/>
      <c r="G36" s="31"/>
      <c r="I36" s="27" t="s">
        <v>174</v>
      </c>
      <c r="J36" s="24"/>
      <c r="K36" s="24"/>
      <c r="L36" s="37"/>
      <c r="M36" s="30"/>
      <c r="N36" s="31"/>
      <c r="P36" s="27" t="s">
        <v>174</v>
      </c>
      <c r="Q36" s="24"/>
      <c r="R36" s="24"/>
      <c r="S36" s="37"/>
      <c r="T36" s="30"/>
      <c r="U36" s="31"/>
      <c r="W36" s="27" t="s">
        <v>174</v>
      </c>
      <c r="X36" s="24"/>
      <c r="Y36" s="24"/>
      <c r="Z36" s="37"/>
      <c r="AA36" s="30"/>
      <c r="AB36" s="31"/>
      <c r="AD36" s="27" t="s">
        <v>174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66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121</v>
      </c>
      <c r="C43" s="111"/>
      <c r="D43" s="111"/>
      <c r="E43" s="111"/>
      <c r="F43" s="111"/>
      <c r="G43" s="112"/>
      <c r="I43" s="110" t="s">
        <v>121</v>
      </c>
      <c r="J43" s="111"/>
      <c r="K43" s="111"/>
      <c r="L43" s="111"/>
      <c r="M43" s="111"/>
      <c r="N43" s="112"/>
      <c r="P43" s="110" t="s">
        <v>121</v>
      </c>
      <c r="Q43" s="111"/>
      <c r="R43" s="111"/>
      <c r="S43" s="111"/>
      <c r="T43" s="111"/>
      <c r="U43" s="112"/>
      <c r="W43" s="110" t="s">
        <v>121</v>
      </c>
      <c r="X43" s="111"/>
      <c r="Y43" s="111"/>
      <c r="Z43" s="111"/>
      <c r="AA43" s="111"/>
      <c r="AB43" s="112"/>
      <c r="AD43" s="110" t="s">
        <v>121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174</v>
      </c>
      <c r="C49" s="24"/>
      <c r="D49" s="24"/>
      <c r="E49" s="37"/>
      <c r="F49" s="30"/>
      <c r="G49" s="31"/>
      <c r="I49" s="27" t="s">
        <v>174</v>
      </c>
      <c r="J49" s="24"/>
      <c r="K49" s="24"/>
      <c r="L49" s="37"/>
      <c r="M49" s="30"/>
      <c r="N49" s="31"/>
      <c r="P49" s="27" t="s">
        <v>174</v>
      </c>
      <c r="Q49" s="24"/>
      <c r="R49" s="24"/>
      <c r="S49" s="37"/>
      <c r="T49" s="30"/>
      <c r="U49" s="31"/>
      <c r="W49" s="27" t="s">
        <v>174</v>
      </c>
      <c r="X49" s="24"/>
      <c r="Y49" s="24"/>
      <c r="Z49" s="37"/>
      <c r="AA49" s="30"/>
      <c r="AB49" s="31"/>
      <c r="AD49" s="27" t="s">
        <v>174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67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</sheetData>
  <sheetProtection algorithmName="SHA-512" hashValue="ZMCfbjcJKmqZAWyOgnfY+E7RK7j9obj4188u7uE1CQrRK/mONDKqACHyR10+h3ThsAhJ94UefEZaroODe9Jptg==" saltValue="PzPRvhi9+4unQ6DniUwsZ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92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183</v>
      </c>
      <c r="C1" s="99" t="s">
        <v>166</v>
      </c>
      <c r="D1" s="100" t="s">
        <v>170</v>
      </c>
      <c r="E1" s="99"/>
      <c r="F1" s="99"/>
      <c r="G1" s="101"/>
      <c r="H1" s="102"/>
      <c r="I1" s="98" t="s">
        <v>184</v>
      </c>
      <c r="J1" s="99" t="s">
        <v>166</v>
      </c>
      <c r="K1" s="100" t="s">
        <v>171</v>
      </c>
      <c r="L1" s="99"/>
      <c r="M1" s="99"/>
      <c r="N1" s="101"/>
      <c r="O1" s="102"/>
      <c r="P1" s="98" t="s">
        <v>184</v>
      </c>
      <c r="Q1" s="99" t="s">
        <v>166</v>
      </c>
      <c r="R1" s="100" t="s">
        <v>170</v>
      </c>
      <c r="S1" s="99"/>
      <c r="T1" s="99"/>
      <c r="U1" s="101"/>
      <c r="V1" s="102"/>
      <c r="W1" s="98" t="s">
        <v>184</v>
      </c>
      <c r="X1" s="99" t="s">
        <v>166</v>
      </c>
      <c r="Y1" s="100" t="s">
        <v>170</v>
      </c>
      <c r="Z1" s="99"/>
      <c r="AA1" s="99"/>
      <c r="AB1" s="101"/>
      <c r="AC1" s="102"/>
      <c r="AD1" s="98" t="s">
        <v>184</v>
      </c>
      <c r="AE1" s="99" t="s">
        <v>166</v>
      </c>
      <c r="AF1" s="100" t="s">
        <v>171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123</v>
      </c>
      <c r="C4" s="111"/>
      <c r="D4" s="111"/>
      <c r="E4" s="111"/>
      <c r="F4" s="111"/>
      <c r="G4" s="112"/>
      <c r="I4" s="110" t="s">
        <v>123</v>
      </c>
      <c r="J4" s="111"/>
      <c r="K4" s="111"/>
      <c r="L4" s="111"/>
      <c r="M4" s="111"/>
      <c r="N4" s="112"/>
      <c r="P4" s="110" t="s">
        <v>123</v>
      </c>
      <c r="Q4" s="111"/>
      <c r="R4" s="111"/>
      <c r="S4" s="111"/>
      <c r="T4" s="111"/>
      <c r="U4" s="112"/>
      <c r="W4" s="110" t="s">
        <v>123</v>
      </c>
      <c r="X4" s="111"/>
      <c r="Y4" s="111"/>
      <c r="Z4" s="111"/>
      <c r="AA4" s="111"/>
      <c r="AB4" s="112"/>
      <c r="AD4" s="110" t="s">
        <v>123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174</v>
      </c>
      <c r="C10" s="24"/>
      <c r="D10" s="24"/>
      <c r="E10" s="37"/>
      <c r="F10" s="30"/>
      <c r="G10" s="31"/>
      <c r="I10" s="27" t="s">
        <v>174</v>
      </c>
      <c r="J10" s="24"/>
      <c r="K10" s="24"/>
      <c r="L10" s="37"/>
      <c r="M10" s="30"/>
      <c r="N10" s="31"/>
      <c r="P10" s="27" t="s">
        <v>174</v>
      </c>
      <c r="Q10" s="24"/>
      <c r="R10" s="24"/>
      <c r="S10" s="37"/>
      <c r="T10" s="30"/>
      <c r="U10" s="31"/>
      <c r="W10" s="27" t="s">
        <v>174</v>
      </c>
      <c r="X10" s="24"/>
      <c r="Y10" s="24"/>
      <c r="Z10" s="37"/>
      <c r="AA10" s="30"/>
      <c r="AB10" s="31"/>
      <c r="AD10" s="27" t="s">
        <v>174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68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124</v>
      </c>
      <c r="C14" s="111"/>
      <c r="D14" s="111"/>
      <c r="E14" s="111"/>
      <c r="F14" s="111"/>
      <c r="G14" s="112"/>
      <c r="I14" s="110" t="s">
        <v>124</v>
      </c>
      <c r="J14" s="111"/>
      <c r="K14" s="111"/>
      <c r="L14" s="111"/>
      <c r="M14" s="111"/>
      <c r="N14" s="112"/>
      <c r="P14" s="110" t="s">
        <v>124</v>
      </c>
      <c r="Q14" s="111"/>
      <c r="R14" s="111"/>
      <c r="S14" s="111"/>
      <c r="T14" s="111"/>
      <c r="U14" s="112"/>
      <c r="W14" s="110" t="s">
        <v>124</v>
      </c>
      <c r="X14" s="111"/>
      <c r="Y14" s="111"/>
      <c r="Z14" s="111"/>
      <c r="AA14" s="111"/>
      <c r="AB14" s="112"/>
      <c r="AD14" s="110" t="s">
        <v>124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174</v>
      </c>
      <c r="C20" s="24"/>
      <c r="D20" s="24"/>
      <c r="E20" s="37"/>
      <c r="F20" s="30"/>
      <c r="G20" s="31"/>
      <c r="I20" s="27" t="s">
        <v>174</v>
      </c>
      <c r="J20" s="24"/>
      <c r="K20" s="24"/>
      <c r="L20" s="37"/>
      <c r="M20" s="30"/>
      <c r="N20" s="31"/>
      <c r="P20" s="27" t="s">
        <v>174</v>
      </c>
      <c r="Q20" s="24"/>
      <c r="R20" s="24"/>
      <c r="S20" s="37"/>
      <c r="T20" s="30"/>
      <c r="U20" s="31"/>
      <c r="W20" s="27" t="s">
        <v>174</v>
      </c>
      <c r="X20" s="24"/>
      <c r="Y20" s="24"/>
      <c r="Z20" s="37"/>
      <c r="AA20" s="30"/>
      <c r="AB20" s="31"/>
      <c r="AD20" s="27" t="s">
        <v>174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69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123</v>
      </c>
      <c r="C27" s="111"/>
      <c r="D27" s="111"/>
      <c r="E27" s="111"/>
      <c r="F27" s="111"/>
      <c r="G27" s="112"/>
      <c r="I27" s="110" t="s">
        <v>123</v>
      </c>
      <c r="J27" s="111"/>
      <c r="K27" s="111"/>
      <c r="L27" s="111"/>
      <c r="M27" s="111"/>
      <c r="N27" s="112"/>
      <c r="P27" s="110" t="s">
        <v>123</v>
      </c>
      <c r="Q27" s="111"/>
      <c r="R27" s="111"/>
      <c r="S27" s="111"/>
      <c r="T27" s="111"/>
      <c r="U27" s="112"/>
      <c r="W27" s="110" t="s">
        <v>123</v>
      </c>
      <c r="X27" s="111"/>
      <c r="Y27" s="111"/>
      <c r="Z27" s="111"/>
      <c r="AA27" s="111"/>
      <c r="AB27" s="112"/>
      <c r="AD27" s="110" t="s">
        <v>123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174</v>
      </c>
      <c r="C33" s="24"/>
      <c r="D33" s="24"/>
      <c r="E33" s="37"/>
      <c r="F33" s="30"/>
      <c r="G33" s="31"/>
      <c r="I33" s="27" t="s">
        <v>174</v>
      </c>
      <c r="J33" s="24"/>
      <c r="K33" s="24"/>
      <c r="L33" s="37"/>
      <c r="M33" s="30"/>
      <c r="N33" s="31"/>
      <c r="P33" s="27" t="s">
        <v>174</v>
      </c>
      <c r="Q33" s="24"/>
      <c r="R33" s="24"/>
      <c r="S33" s="37"/>
      <c r="T33" s="30"/>
      <c r="U33" s="31"/>
      <c r="W33" s="27" t="s">
        <v>174</v>
      </c>
      <c r="X33" s="24"/>
      <c r="Y33" s="24"/>
      <c r="Z33" s="37"/>
      <c r="AA33" s="30"/>
      <c r="AB33" s="31"/>
      <c r="AD33" s="27" t="s">
        <v>174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70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124</v>
      </c>
      <c r="C37" s="111"/>
      <c r="D37" s="111"/>
      <c r="E37" s="111"/>
      <c r="F37" s="111"/>
      <c r="G37" s="112"/>
      <c r="I37" s="110" t="s">
        <v>124</v>
      </c>
      <c r="J37" s="111"/>
      <c r="K37" s="111"/>
      <c r="L37" s="111"/>
      <c r="M37" s="111"/>
      <c r="N37" s="112"/>
      <c r="P37" s="110" t="s">
        <v>124</v>
      </c>
      <c r="Q37" s="111"/>
      <c r="R37" s="111"/>
      <c r="S37" s="111"/>
      <c r="T37" s="111"/>
      <c r="U37" s="112"/>
      <c r="W37" s="110" t="s">
        <v>124</v>
      </c>
      <c r="X37" s="111"/>
      <c r="Y37" s="111"/>
      <c r="Z37" s="111"/>
      <c r="AA37" s="111"/>
      <c r="AB37" s="112"/>
      <c r="AD37" s="110" t="s">
        <v>124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174</v>
      </c>
      <c r="C43" s="24"/>
      <c r="D43" s="24"/>
      <c r="E43" s="37"/>
      <c r="F43" s="30"/>
      <c r="G43" s="31"/>
      <c r="I43" s="27" t="s">
        <v>174</v>
      </c>
      <c r="J43" s="24"/>
      <c r="K43" s="24"/>
      <c r="L43" s="37"/>
      <c r="M43" s="30"/>
      <c r="N43" s="31"/>
      <c r="P43" s="27" t="s">
        <v>174</v>
      </c>
      <c r="Q43" s="24"/>
      <c r="R43" s="24"/>
      <c r="S43" s="37"/>
      <c r="T43" s="30"/>
      <c r="U43" s="31"/>
      <c r="W43" s="27" t="s">
        <v>174</v>
      </c>
      <c r="X43" s="24"/>
      <c r="Y43" s="24"/>
      <c r="Z43" s="37"/>
      <c r="AA43" s="30"/>
      <c r="AB43" s="31"/>
      <c r="AD43" s="27" t="s">
        <v>174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71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123</v>
      </c>
      <c r="C50" s="111"/>
      <c r="D50" s="111"/>
      <c r="E50" s="111"/>
      <c r="F50" s="111"/>
      <c r="G50" s="112"/>
      <c r="I50" s="110" t="s">
        <v>123</v>
      </c>
      <c r="J50" s="111"/>
      <c r="K50" s="111"/>
      <c r="L50" s="111"/>
      <c r="M50" s="111"/>
      <c r="N50" s="112"/>
      <c r="P50" s="110" t="s">
        <v>123</v>
      </c>
      <c r="Q50" s="111"/>
      <c r="R50" s="111"/>
      <c r="S50" s="111"/>
      <c r="T50" s="111"/>
      <c r="U50" s="112"/>
      <c r="W50" s="110" t="s">
        <v>123</v>
      </c>
      <c r="X50" s="111"/>
      <c r="Y50" s="111"/>
      <c r="Z50" s="111"/>
      <c r="AA50" s="111"/>
      <c r="AB50" s="112"/>
      <c r="AD50" s="110" t="s">
        <v>123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174</v>
      </c>
      <c r="C56" s="24"/>
      <c r="D56" s="24"/>
      <c r="E56" s="37"/>
      <c r="F56" s="30"/>
      <c r="G56" s="31"/>
      <c r="I56" s="27" t="s">
        <v>174</v>
      </c>
      <c r="J56" s="24"/>
      <c r="K56" s="24"/>
      <c r="L56" s="37"/>
      <c r="M56" s="30"/>
      <c r="N56" s="31"/>
      <c r="P56" s="27" t="s">
        <v>174</v>
      </c>
      <c r="Q56" s="24"/>
      <c r="R56" s="24"/>
      <c r="S56" s="37"/>
      <c r="T56" s="30"/>
      <c r="U56" s="31"/>
      <c r="W56" s="27" t="s">
        <v>174</v>
      </c>
      <c r="X56" s="24"/>
      <c r="Y56" s="24"/>
      <c r="Z56" s="37"/>
      <c r="AA56" s="30"/>
      <c r="AB56" s="31"/>
      <c r="AD56" s="27" t="s">
        <v>174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72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124</v>
      </c>
      <c r="C60" s="111"/>
      <c r="D60" s="111"/>
      <c r="E60" s="111"/>
      <c r="F60" s="111"/>
      <c r="G60" s="112"/>
      <c r="I60" s="110" t="s">
        <v>124</v>
      </c>
      <c r="J60" s="111"/>
      <c r="K60" s="111"/>
      <c r="L60" s="111"/>
      <c r="M60" s="111"/>
      <c r="N60" s="112"/>
      <c r="P60" s="110" t="s">
        <v>124</v>
      </c>
      <c r="Q60" s="111"/>
      <c r="R60" s="111"/>
      <c r="S60" s="111"/>
      <c r="T60" s="111"/>
      <c r="U60" s="112"/>
      <c r="W60" s="110" t="s">
        <v>124</v>
      </c>
      <c r="X60" s="111"/>
      <c r="Y60" s="111"/>
      <c r="Z60" s="111"/>
      <c r="AA60" s="111"/>
      <c r="AB60" s="112"/>
      <c r="AD60" s="110" t="s">
        <v>124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174</v>
      </c>
      <c r="C66" s="24"/>
      <c r="D66" s="24"/>
      <c r="E66" s="37"/>
      <c r="F66" s="30"/>
      <c r="G66" s="31"/>
      <c r="I66" s="27" t="s">
        <v>174</v>
      </c>
      <c r="J66" s="24"/>
      <c r="K66" s="24"/>
      <c r="L66" s="37"/>
      <c r="M66" s="30"/>
      <c r="N66" s="31"/>
      <c r="P66" s="27" t="s">
        <v>174</v>
      </c>
      <c r="Q66" s="24"/>
      <c r="R66" s="24"/>
      <c r="S66" s="37"/>
      <c r="T66" s="30"/>
      <c r="U66" s="31"/>
      <c r="W66" s="27" t="s">
        <v>174</v>
      </c>
      <c r="X66" s="24"/>
      <c r="Y66" s="24"/>
      <c r="Z66" s="37"/>
      <c r="AA66" s="30"/>
      <c r="AB66" s="31"/>
      <c r="AD66" s="27" t="s">
        <v>174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73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123</v>
      </c>
      <c r="C73" s="111"/>
      <c r="D73" s="111"/>
      <c r="E73" s="111"/>
      <c r="F73" s="111"/>
      <c r="G73" s="112"/>
      <c r="I73" s="110" t="s">
        <v>123</v>
      </c>
      <c r="J73" s="111"/>
      <c r="K73" s="111"/>
      <c r="L73" s="111"/>
      <c r="M73" s="111"/>
      <c r="N73" s="112"/>
      <c r="P73" s="110" t="s">
        <v>123</v>
      </c>
      <c r="Q73" s="111"/>
      <c r="R73" s="111"/>
      <c r="S73" s="111"/>
      <c r="T73" s="111"/>
      <c r="U73" s="112"/>
      <c r="W73" s="110" t="s">
        <v>123</v>
      </c>
      <c r="X73" s="111"/>
      <c r="Y73" s="111"/>
      <c r="Z73" s="111"/>
      <c r="AA73" s="111"/>
      <c r="AB73" s="112"/>
      <c r="AD73" s="110" t="s">
        <v>123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174</v>
      </c>
      <c r="C79" s="24"/>
      <c r="D79" s="24"/>
      <c r="E79" s="37"/>
      <c r="F79" s="30"/>
      <c r="G79" s="31"/>
      <c r="I79" s="27" t="s">
        <v>174</v>
      </c>
      <c r="J79" s="24"/>
      <c r="K79" s="24"/>
      <c r="L79" s="37"/>
      <c r="M79" s="30"/>
      <c r="N79" s="31"/>
      <c r="P79" s="27" t="s">
        <v>174</v>
      </c>
      <c r="Q79" s="24"/>
      <c r="R79" s="24"/>
      <c r="S79" s="37"/>
      <c r="T79" s="30"/>
      <c r="U79" s="31"/>
      <c r="W79" s="27" t="s">
        <v>174</v>
      </c>
      <c r="X79" s="24"/>
      <c r="Y79" s="24"/>
      <c r="Z79" s="37"/>
      <c r="AA79" s="30"/>
      <c r="AB79" s="31"/>
      <c r="AD79" s="27" t="s">
        <v>174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74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124</v>
      </c>
      <c r="C83" s="111"/>
      <c r="D83" s="111"/>
      <c r="E83" s="111"/>
      <c r="F83" s="111"/>
      <c r="G83" s="112"/>
      <c r="I83" s="110" t="s">
        <v>124</v>
      </c>
      <c r="J83" s="111"/>
      <c r="K83" s="111"/>
      <c r="L83" s="111"/>
      <c r="M83" s="111"/>
      <c r="N83" s="112"/>
      <c r="P83" s="110" t="s">
        <v>124</v>
      </c>
      <c r="Q83" s="111"/>
      <c r="R83" s="111"/>
      <c r="S83" s="111"/>
      <c r="T83" s="111"/>
      <c r="U83" s="112"/>
      <c r="W83" s="110" t="s">
        <v>124</v>
      </c>
      <c r="X83" s="111"/>
      <c r="Y83" s="111"/>
      <c r="Z83" s="111"/>
      <c r="AA83" s="111"/>
      <c r="AB83" s="112"/>
      <c r="AD83" s="110" t="s">
        <v>124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174</v>
      </c>
      <c r="C89" s="24"/>
      <c r="D89" s="24"/>
      <c r="E89" s="37"/>
      <c r="F89" s="30"/>
      <c r="G89" s="31"/>
      <c r="I89" s="27" t="s">
        <v>174</v>
      </c>
      <c r="J89" s="24"/>
      <c r="K89" s="24"/>
      <c r="L89" s="37"/>
      <c r="M89" s="30"/>
      <c r="N89" s="31"/>
      <c r="P89" s="27" t="s">
        <v>174</v>
      </c>
      <c r="Q89" s="24"/>
      <c r="R89" s="24"/>
      <c r="S89" s="37"/>
      <c r="T89" s="30"/>
      <c r="U89" s="31"/>
      <c r="W89" s="27" t="s">
        <v>174</v>
      </c>
      <c r="X89" s="24"/>
      <c r="Y89" s="24"/>
      <c r="Z89" s="37"/>
      <c r="AA89" s="30"/>
      <c r="AB89" s="31"/>
      <c r="AD89" s="27" t="s">
        <v>174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75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</sheetData>
  <sheetProtection algorithmName="SHA-512" hashValue="6LKyPl0HIJUzDCGIencnuwq+7x+lY02g3VGBUthfk9jsJN7RkUlNS0A2NvYzlsM1OAPv+5P2526ZjRWkqqvgQg==" saltValue="7AmY1UbYPg7KMBqXE0wcE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68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182</v>
      </c>
      <c r="E1" s="99"/>
      <c r="F1" s="99"/>
      <c r="G1" s="101"/>
      <c r="H1" s="39"/>
      <c r="I1" s="98"/>
      <c r="J1" s="99"/>
      <c r="K1" s="100" t="s">
        <v>182</v>
      </c>
      <c r="L1" s="99"/>
      <c r="M1" s="99"/>
      <c r="N1" s="101"/>
      <c r="O1" s="39"/>
      <c r="P1" s="98"/>
      <c r="Q1" s="99"/>
      <c r="R1" s="100" t="s">
        <v>182</v>
      </c>
      <c r="S1" s="99"/>
      <c r="T1" s="99"/>
      <c r="U1" s="101"/>
      <c r="V1" s="39"/>
      <c r="W1" s="98"/>
      <c r="X1" s="99"/>
      <c r="Y1" s="100" t="s">
        <v>182</v>
      </c>
      <c r="Z1" s="99"/>
      <c r="AA1" s="99"/>
      <c r="AB1" s="101"/>
      <c r="AC1" s="39"/>
      <c r="AD1" s="98"/>
      <c r="AE1" s="99"/>
      <c r="AF1" s="100" t="s">
        <v>182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125</v>
      </c>
      <c r="E4" s="111"/>
      <c r="F4" s="111"/>
      <c r="G4" s="112"/>
      <c r="H4" s="39"/>
      <c r="I4" s="102"/>
      <c r="J4" s="102"/>
      <c r="K4" s="110" t="s">
        <v>125</v>
      </c>
      <c r="L4" s="111"/>
      <c r="M4" s="111"/>
      <c r="N4" s="112"/>
      <c r="O4" s="39"/>
      <c r="P4" s="102"/>
      <c r="Q4" s="102"/>
      <c r="R4" s="110" t="s">
        <v>125</v>
      </c>
      <c r="S4" s="111"/>
      <c r="T4" s="111"/>
      <c r="U4" s="112"/>
      <c r="V4" s="39"/>
      <c r="W4" s="102"/>
      <c r="X4" s="102"/>
      <c r="Y4" s="110" t="s">
        <v>125</v>
      </c>
      <c r="Z4" s="111"/>
      <c r="AA4" s="111"/>
      <c r="AB4" s="112"/>
      <c r="AC4" s="39"/>
      <c r="AD4" s="102"/>
      <c r="AE4" s="102"/>
      <c r="AF4" s="110" t="s">
        <v>125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108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126</v>
      </c>
      <c r="E11" s="111"/>
      <c r="F11" s="111"/>
      <c r="G11" s="112"/>
      <c r="H11" s="39"/>
      <c r="I11" s="102"/>
      <c r="J11" s="102"/>
      <c r="K11" s="110" t="s">
        <v>126</v>
      </c>
      <c r="L11" s="111"/>
      <c r="M11" s="111"/>
      <c r="N11" s="112"/>
      <c r="O11" s="39"/>
      <c r="P11" s="102"/>
      <c r="Q11" s="102"/>
      <c r="R11" s="110" t="s">
        <v>126</v>
      </c>
      <c r="S11" s="111"/>
      <c r="T11" s="111"/>
      <c r="U11" s="112"/>
      <c r="V11" s="39"/>
      <c r="W11" s="102"/>
      <c r="X11" s="102"/>
      <c r="Y11" s="110" t="s">
        <v>126</v>
      </c>
      <c r="Z11" s="111"/>
      <c r="AA11" s="111"/>
      <c r="AB11" s="112"/>
      <c r="AC11" s="39"/>
      <c r="AD11" s="102"/>
      <c r="AE11" s="102"/>
      <c r="AF11" s="110" t="s">
        <v>126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109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125</v>
      </c>
      <c r="E21" s="111"/>
      <c r="F21" s="111"/>
      <c r="G21" s="112"/>
      <c r="H21" s="39"/>
      <c r="I21" s="102"/>
      <c r="J21" s="102"/>
      <c r="K21" s="110" t="s">
        <v>125</v>
      </c>
      <c r="L21" s="111"/>
      <c r="M21" s="111"/>
      <c r="N21" s="112"/>
      <c r="O21" s="39"/>
      <c r="P21" s="102"/>
      <c r="Q21" s="102"/>
      <c r="R21" s="110" t="s">
        <v>125</v>
      </c>
      <c r="S21" s="111"/>
      <c r="T21" s="111"/>
      <c r="U21" s="112"/>
      <c r="V21" s="39"/>
      <c r="W21" s="102"/>
      <c r="X21" s="102"/>
      <c r="Y21" s="110" t="s">
        <v>125</v>
      </c>
      <c r="Z21" s="111"/>
      <c r="AA21" s="111"/>
      <c r="AB21" s="112"/>
      <c r="AC21" s="39"/>
      <c r="AD21" s="102"/>
      <c r="AE21" s="102"/>
      <c r="AF21" s="110" t="s">
        <v>125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110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126</v>
      </c>
      <c r="E28" s="111"/>
      <c r="F28" s="111"/>
      <c r="G28" s="112"/>
      <c r="H28" s="39"/>
      <c r="I28" s="102"/>
      <c r="J28" s="102"/>
      <c r="K28" s="110" t="s">
        <v>126</v>
      </c>
      <c r="L28" s="111"/>
      <c r="M28" s="111"/>
      <c r="N28" s="112"/>
      <c r="O28" s="39"/>
      <c r="P28" s="102"/>
      <c r="Q28" s="102"/>
      <c r="R28" s="110" t="s">
        <v>126</v>
      </c>
      <c r="S28" s="111"/>
      <c r="T28" s="111"/>
      <c r="U28" s="112"/>
      <c r="V28" s="39"/>
      <c r="W28" s="102"/>
      <c r="X28" s="102"/>
      <c r="Y28" s="110" t="s">
        <v>126</v>
      </c>
      <c r="Z28" s="111"/>
      <c r="AA28" s="111"/>
      <c r="AB28" s="112"/>
      <c r="AC28" s="39"/>
      <c r="AD28" s="102"/>
      <c r="AE28" s="102"/>
      <c r="AF28" s="110" t="s">
        <v>126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111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125</v>
      </c>
      <c r="E38" s="111"/>
      <c r="F38" s="111"/>
      <c r="G38" s="112"/>
      <c r="H38" s="39"/>
      <c r="I38" s="102"/>
      <c r="J38" s="102"/>
      <c r="K38" s="110" t="s">
        <v>125</v>
      </c>
      <c r="L38" s="111"/>
      <c r="M38" s="111"/>
      <c r="N38" s="112"/>
      <c r="O38" s="39"/>
      <c r="P38" s="102"/>
      <c r="Q38" s="102"/>
      <c r="R38" s="110" t="s">
        <v>125</v>
      </c>
      <c r="S38" s="111"/>
      <c r="T38" s="111"/>
      <c r="U38" s="112"/>
      <c r="V38" s="39"/>
      <c r="W38" s="102"/>
      <c r="X38" s="102"/>
      <c r="Y38" s="110" t="s">
        <v>125</v>
      </c>
      <c r="Z38" s="111"/>
      <c r="AA38" s="111"/>
      <c r="AB38" s="112"/>
      <c r="AC38" s="39"/>
      <c r="AD38" s="102"/>
      <c r="AE38" s="102"/>
      <c r="AF38" s="110" t="s">
        <v>125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112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126</v>
      </c>
      <c r="E45" s="111"/>
      <c r="F45" s="111"/>
      <c r="G45" s="112"/>
      <c r="H45" s="39"/>
      <c r="I45" s="102"/>
      <c r="J45" s="102"/>
      <c r="K45" s="110" t="s">
        <v>126</v>
      </c>
      <c r="L45" s="111"/>
      <c r="M45" s="111"/>
      <c r="N45" s="112"/>
      <c r="O45" s="39"/>
      <c r="P45" s="102"/>
      <c r="Q45" s="102"/>
      <c r="R45" s="110" t="s">
        <v>126</v>
      </c>
      <c r="S45" s="111"/>
      <c r="T45" s="111"/>
      <c r="U45" s="112"/>
      <c r="V45" s="39"/>
      <c r="W45" s="102"/>
      <c r="X45" s="102"/>
      <c r="Y45" s="110" t="s">
        <v>126</v>
      </c>
      <c r="Z45" s="111"/>
      <c r="AA45" s="111"/>
      <c r="AB45" s="112"/>
      <c r="AC45" s="39"/>
      <c r="AD45" s="102"/>
      <c r="AE45" s="102"/>
      <c r="AF45" s="110" t="s">
        <v>126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113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125</v>
      </c>
      <c r="E55" s="111"/>
      <c r="F55" s="111"/>
      <c r="G55" s="112"/>
      <c r="H55" s="39"/>
      <c r="I55" s="102"/>
      <c r="J55" s="102"/>
      <c r="K55" s="110" t="s">
        <v>125</v>
      </c>
      <c r="L55" s="111"/>
      <c r="M55" s="111"/>
      <c r="N55" s="112"/>
      <c r="O55" s="39"/>
      <c r="P55" s="102"/>
      <c r="Q55" s="102"/>
      <c r="R55" s="110" t="s">
        <v>125</v>
      </c>
      <c r="S55" s="111"/>
      <c r="T55" s="111"/>
      <c r="U55" s="112"/>
      <c r="V55" s="39"/>
      <c r="W55" s="102"/>
      <c r="X55" s="102"/>
      <c r="Y55" s="110" t="s">
        <v>125</v>
      </c>
      <c r="Z55" s="111"/>
      <c r="AA55" s="111"/>
      <c r="AB55" s="112"/>
      <c r="AC55" s="39"/>
      <c r="AD55" s="102"/>
      <c r="AE55" s="102"/>
      <c r="AF55" s="110" t="s">
        <v>125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52</v>
      </c>
      <c r="E57" s="125"/>
      <c r="F57" s="117" t="s">
        <v>50</v>
      </c>
      <c r="G57" s="118" t="s">
        <v>51</v>
      </c>
      <c r="H57" s="39"/>
      <c r="I57" s="102"/>
      <c r="J57" s="102"/>
      <c r="K57" s="124" t="s">
        <v>52</v>
      </c>
      <c r="L57" s="125"/>
      <c r="M57" s="117" t="s">
        <v>50</v>
      </c>
      <c r="N57" s="118" t="s">
        <v>51</v>
      </c>
      <c r="O57" s="39"/>
      <c r="P57" s="102"/>
      <c r="Q57" s="102"/>
      <c r="R57" s="124" t="s">
        <v>52</v>
      </c>
      <c r="S57" s="125"/>
      <c r="T57" s="117" t="s">
        <v>50</v>
      </c>
      <c r="U57" s="118" t="s">
        <v>51</v>
      </c>
      <c r="V57" s="39"/>
      <c r="W57" s="102"/>
      <c r="X57" s="102"/>
      <c r="Y57" s="124" t="s">
        <v>52</v>
      </c>
      <c r="Z57" s="125"/>
      <c r="AA57" s="117" t="s">
        <v>50</v>
      </c>
      <c r="AB57" s="118" t="s">
        <v>51</v>
      </c>
      <c r="AC57" s="39"/>
      <c r="AD57" s="102"/>
      <c r="AE57" s="102"/>
      <c r="AF57" s="124" t="s">
        <v>52</v>
      </c>
      <c r="AG57" s="125"/>
      <c r="AH57" s="117" t="s">
        <v>50</v>
      </c>
      <c r="AI57" s="118" t="s">
        <v>51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52</v>
      </c>
      <c r="E58" s="21"/>
      <c r="F58" s="28"/>
      <c r="G58" s="29"/>
      <c r="H58" s="39"/>
      <c r="I58" s="19"/>
      <c r="J58" s="19"/>
      <c r="K58" s="20" t="s">
        <v>52</v>
      </c>
      <c r="L58" s="21"/>
      <c r="M58" s="28"/>
      <c r="N58" s="29"/>
      <c r="O58" s="39"/>
      <c r="P58" s="19"/>
      <c r="Q58" s="19"/>
      <c r="R58" s="20" t="s">
        <v>52</v>
      </c>
      <c r="S58" s="21"/>
      <c r="T58" s="28"/>
      <c r="U58" s="29"/>
      <c r="V58" s="39"/>
      <c r="W58" s="19"/>
      <c r="X58" s="19"/>
      <c r="Y58" s="20" t="s">
        <v>52</v>
      </c>
      <c r="Z58" s="21"/>
      <c r="AA58" s="28"/>
      <c r="AB58" s="29"/>
      <c r="AC58" s="39"/>
      <c r="AD58" s="19"/>
      <c r="AE58" s="19"/>
      <c r="AF58" s="20" t="s">
        <v>52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114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126</v>
      </c>
      <c r="E62" s="111"/>
      <c r="F62" s="111"/>
      <c r="G62" s="112"/>
      <c r="H62" s="39"/>
      <c r="I62" s="102"/>
      <c r="J62" s="102"/>
      <c r="K62" s="110" t="s">
        <v>126</v>
      </c>
      <c r="L62" s="111"/>
      <c r="M62" s="111"/>
      <c r="N62" s="112"/>
      <c r="O62" s="39"/>
      <c r="P62" s="102"/>
      <c r="Q62" s="102"/>
      <c r="R62" s="110" t="s">
        <v>126</v>
      </c>
      <c r="S62" s="111"/>
      <c r="T62" s="111"/>
      <c r="U62" s="112"/>
      <c r="V62" s="39"/>
      <c r="W62" s="102"/>
      <c r="X62" s="102"/>
      <c r="Y62" s="110" t="s">
        <v>126</v>
      </c>
      <c r="Z62" s="111"/>
      <c r="AA62" s="111"/>
      <c r="AB62" s="112"/>
      <c r="AC62" s="39"/>
      <c r="AD62" s="102"/>
      <c r="AE62" s="102"/>
      <c r="AF62" s="110" t="s">
        <v>126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58</v>
      </c>
      <c r="G64" s="118" t="s">
        <v>59</v>
      </c>
      <c r="H64" s="39"/>
      <c r="I64" s="102"/>
      <c r="J64" s="102"/>
      <c r="K64" s="124" t="s">
        <v>14</v>
      </c>
      <c r="L64" s="125"/>
      <c r="M64" s="117" t="s">
        <v>58</v>
      </c>
      <c r="N64" s="118" t="s">
        <v>59</v>
      </c>
      <c r="O64" s="39"/>
      <c r="P64" s="102"/>
      <c r="Q64" s="102"/>
      <c r="R64" s="124" t="s">
        <v>14</v>
      </c>
      <c r="S64" s="125"/>
      <c r="T64" s="117" t="s">
        <v>58</v>
      </c>
      <c r="U64" s="118" t="s">
        <v>59</v>
      </c>
      <c r="V64" s="39"/>
      <c r="W64" s="102"/>
      <c r="X64" s="102"/>
      <c r="Y64" s="124" t="s">
        <v>14</v>
      </c>
      <c r="Z64" s="125"/>
      <c r="AA64" s="117" t="s">
        <v>58</v>
      </c>
      <c r="AB64" s="118" t="s">
        <v>59</v>
      </c>
      <c r="AC64" s="39"/>
      <c r="AD64" s="102"/>
      <c r="AE64" s="102"/>
      <c r="AF64" s="124" t="s">
        <v>14</v>
      </c>
      <c r="AG64" s="125"/>
      <c r="AH64" s="117" t="s">
        <v>58</v>
      </c>
      <c r="AI64" s="118" t="s">
        <v>59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115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</sheetData>
  <sheetProtection algorithmName="SHA-512" hashValue="sxLK/WSmMn9vt6t+A6JeSw2xDHoAYLDhxGyIaP+6GhDtuWIkkJ+42TTmKptKQl0cqaNhb2UX0Pyr7T5f4XGlyw==" saltValue="ZLp+1UHJ+eJdkbX5LSKgf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181</v>
      </c>
      <c r="E1" s="99"/>
      <c r="F1" s="99"/>
      <c r="G1" s="101"/>
      <c r="H1" s="102"/>
      <c r="I1" s="130"/>
      <c r="J1" s="99"/>
      <c r="K1" s="99" t="s">
        <v>181</v>
      </c>
      <c r="L1" s="99"/>
      <c r="M1" s="99"/>
      <c r="N1" s="101"/>
      <c r="O1" s="102"/>
      <c r="P1" s="130"/>
      <c r="Q1" s="99"/>
      <c r="R1" s="99" t="s">
        <v>181</v>
      </c>
      <c r="S1" s="99"/>
      <c r="T1" s="99"/>
      <c r="U1" s="101"/>
      <c r="V1" s="102"/>
      <c r="W1" s="130"/>
      <c r="X1" s="99"/>
      <c r="Y1" s="99" t="s">
        <v>181</v>
      </c>
      <c r="Z1" s="99"/>
      <c r="AA1" s="99"/>
      <c r="AB1" s="101"/>
      <c r="AC1" s="102"/>
      <c r="AD1" s="130"/>
      <c r="AE1" s="99"/>
      <c r="AF1" s="99" t="s">
        <v>181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174</v>
      </c>
      <c r="E10" s="10"/>
      <c r="F10" s="30"/>
      <c r="G10" s="31"/>
      <c r="H10" s="133"/>
      <c r="I10" s="133"/>
      <c r="J10" s="133"/>
      <c r="K10" s="9" t="s">
        <v>174</v>
      </c>
      <c r="L10" s="10"/>
      <c r="M10" s="30"/>
      <c r="N10" s="31"/>
      <c r="P10" s="133"/>
      <c r="Q10" s="133"/>
      <c r="R10" s="9" t="s">
        <v>174</v>
      </c>
      <c r="S10" s="10"/>
      <c r="T10" s="30"/>
      <c r="U10" s="31"/>
      <c r="W10" s="133"/>
      <c r="X10" s="133"/>
      <c r="Y10" s="9" t="s">
        <v>174</v>
      </c>
      <c r="Z10" s="10"/>
      <c r="AA10" s="30"/>
      <c r="AB10" s="31"/>
      <c r="AD10" s="133"/>
      <c r="AE10" s="133"/>
      <c r="AF10" s="9" t="s">
        <v>174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76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174</v>
      </c>
      <c r="E20" s="10"/>
      <c r="F20" s="30"/>
      <c r="G20" s="31"/>
      <c r="H20" s="133"/>
      <c r="I20" s="31"/>
      <c r="J20" s="133"/>
      <c r="K20" s="9" t="s">
        <v>174</v>
      </c>
      <c r="L20" s="10"/>
      <c r="M20" s="30"/>
      <c r="N20" s="31"/>
      <c r="P20" s="133"/>
      <c r="Q20" s="133"/>
      <c r="R20" s="9" t="s">
        <v>174</v>
      </c>
      <c r="S20" s="10"/>
      <c r="T20" s="30"/>
      <c r="U20" s="31"/>
      <c r="W20" s="133"/>
      <c r="X20" s="133"/>
      <c r="Y20" s="9" t="s">
        <v>174</v>
      </c>
      <c r="Z20" s="10"/>
      <c r="AA20" s="30"/>
      <c r="AB20" s="31"/>
      <c r="AD20" s="133"/>
      <c r="AE20" s="133"/>
      <c r="AF20" s="9" t="s">
        <v>174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80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174</v>
      </c>
      <c r="E33" s="10"/>
      <c r="F33" s="30"/>
      <c r="G33" s="31"/>
      <c r="H33" s="133"/>
      <c r="I33" s="133"/>
      <c r="J33" s="133"/>
      <c r="K33" s="9" t="s">
        <v>174</v>
      </c>
      <c r="L33" s="10"/>
      <c r="M33" s="30"/>
      <c r="N33" s="31"/>
      <c r="P33" s="133"/>
      <c r="Q33" s="133"/>
      <c r="R33" s="9" t="s">
        <v>174</v>
      </c>
      <c r="S33" s="10"/>
      <c r="T33" s="30"/>
      <c r="U33" s="31"/>
      <c r="W33" s="133"/>
      <c r="X33" s="133"/>
      <c r="Y33" s="9" t="s">
        <v>174</v>
      </c>
      <c r="Z33" s="10"/>
      <c r="AA33" s="30"/>
      <c r="AB33" s="31"/>
      <c r="AD33" s="133"/>
      <c r="AE33" s="133"/>
      <c r="AF33" s="9" t="s">
        <v>174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77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174</v>
      </c>
      <c r="E43" s="10"/>
      <c r="F43" s="30"/>
      <c r="G43" s="31"/>
      <c r="H43" s="133"/>
      <c r="I43" s="31"/>
      <c r="J43" s="133"/>
      <c r="K43" s="9" t="s">
        <v>174</v>
      </c>
      <c r="L43" s="10"/>
      <c r="M43" s="30"/>
      <c r="N43" s="31"/>
      <c r="P43" s="133"/>
      <c r="Q43" s="133"/>
      <c r="R43" s="9" t="s">
        <v>174</v>
      </c>
      <c r="S43" s="10"/>
      <c r="T43" s="30"/>
      <c r="U43" s="31"/>
      <c r="W43" s="133"/>
      <c r="X43" s="133"/>
      <c r="Y43" s="9" t="s">
        <v>174</v>
      </c>
      <c r="Z43" s="10"/>
      <c r="AA43" s="30"/>
      <c r="AB43" s="31"/>
      <c r="AD43" s="133"/>
      <c r="AE43" s="133"/>
      <c r="AF43" s="9" t="s">
        <v>174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81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174</v>
      </c>
      <c r="E56" s="10"/>
      <c r="F56" s="30"/>
      <c r="G56" s="31"/>
      <c r="H56" s="133"/>
      <c r="I56" s="133"/>
      <c r="J56" s="133"/>
      <c r="K56" s="9" t="s">
        <v>174</v>
      </c>
      <c r="L56" s="10"/>
      <c r="M56" s="30"/>
      <c r="N56" s="31"/>
      <c r="P56" s="133"/>
      <c r="Q56" s="133"/>
      <c r="R56" s="9" t="s">
        <v>174</v>
      </c>
      <c r="S56" s="10"/>
      <c r="T56" s="30"/>
      <c r="U56" s="31"/>
      <c r="W56" s="133"/>
      <c r="X56" s="133"/>
      <c r="Y56" s="9" t="s">
        <v>174</v>
      </c>
      <c r="Z56" s="10"/>
      <c r="AA56" s="30"/>
      <c r="AB56" s="31"/>
      <c r="AD56" s="133"/>
      <c r="AE56" s="133"/>
      <c r="AF56" s="9" t="s">
        <v>174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78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174</v>
      </c>
      <c r="E66" s="10"/>
      <c r="F66" s="30"/>
      <c r="G66" s="31"/>
      <c r="H66" s="133"/>
      <c r="I66" s="31"/>
      <c r="J66" s="133"/>
      <c r="K66" s="9" t="s">
        <v>174</v>
      </c>
      <c r="L66" s="10"/>
      <c r="M66" s="30"/>
      <c r="N66" s="31"/>
      <c r="P66" s="133"/>
      <c r="Q66" s="133"/>
      <c r="R66" s="9" t="s">
        <v>174</v>
      </c>
      <c r="S66" s="10"/>
      <c r="T66" s="30"/>
      <c r="U66" s="31"/>
      <c r="W66" s="133"/>
      <c r="X66" s="133"/>
      <c r="Y66" s="9" t="s">
        <v>174</v>
      </c>
      <c r="Z66" s="10"/>
      <c r="AA66" s="30"/>
      <c r="AB66" s="31"/>
      <c r="AD66" s="133"/>
      <c r="AE66" s="133"/>
      <c r="AF66" s="9" t="s">
        <v>174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82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53</v>
      </c>
      <c r="E73" s="111"/>
      <c r="F73" s="111"/>
      <c r="G73" s="112"/>
      <c r="H73" s="40"/>
      <c r="I73" s="102"/>
      <c r="J73" s="102"/>
      <c r="K73" s="110" t="s">
        <v>53</v>
      </c>
      <c r="L73" s="111"/>
      <c r="M73" s="111"/>
      <c r="N73" s="112"/>
      <c r="P73" s="102"/>
      <c r="Q73" s="102"/>
      <c r="R73" s="110" t="s">
        <v>53</v>
      </c>
      <c r="S73" s="111"/>
      <c r="T73" s="111"/>
      <c r="U73" s="112"/>
      <c r="W73" s="102"/>
      <c r="X73" s="102"/>
      <c r="Y73" s="110" t="s">
        <v>53</v>
      </c>
      <c r="Z73" s="111"/>
      <c r="AA73" s="111"/>
      <c r="AB73" s="112"/>
      <c r="AD73" s="102"/>
      <c r="AE73" s="102"/>
      <c r="AF73" s="110" t="s">
        <v>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 s="40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174</v>
      </c>
      <c r="E79" s="10"/>
      <c r="F79" s="30"/>
      <c r="G79" s="31"/>
      <c r="H79" s="133"/>
      <c r="I79" s="133"/>
      <c r="J79" s="133"/>
      <c r="K79" s="9" t="s">
        <v>174</v>
      </c>
      <c r="L79" s="10"/>
      <c r="M79" s="30"/>
      <c r="N79" s="31"/>
      <c r="P79" s="133"/>
      <c r="Q79" s="133"/>
      <c r="R79" s="9" t="s">
        <v>174</v>
      </c>
      <c r="S79" s="10"/>
      <c r="T79" s="30"/>
      <c r="U79" s="31"/>
      <c r="W79" s="133"/>
      <c r="X79" s="133"/>
      <c r="Y79" s="9" t="s">
        <v>174</v>
      </c>
      <c r="Z79" s="10"/>
      <c r="AA79" s="30"/>
      <c r="AB79" s="31"/>
      <c r="AD79" s="133"/>
      <c r="AE79" s="133"/>
      <c r="AF79" s="9" t="s">
        <v>174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79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54</v>
      </c>
      <c r="E83" s="111"/>
      <c r="F83" s="111"/>
      <c r="G83" s="112"/>
      <c r="H83" s="40"/>
      <c r="I83" s="102"/>
      <c r="J83" s="102"/>
      <c r="K83" s="110" t="s">
        <v>54</v>
      </c>
      <c r="L83" s="111"/>
      <c r="M83" s="111"/>
      <c r="N83" s="112"/>
      <c r="P83" s="102"/>
      <c r="Q83" s="102"/>
      <c r="R83" s="110" t="s">
        <v>54</v>
      </c>
      <c r="S83" s="111"/>
      <c r="T83" s="111"/>
      <c r="U83" s="112"/>
      <c r="W83" s="102"/>
      <c r="X83" s="102"/>
      <c r="Y83" s="110" t="s">
        <v>54</v>
      </c>
      <c r="Z83" s="111"/>
      <c r="AA83" s="111"/>
      <c r="AB83" s="112"/>
      <c r="AD83" s="102"/>
      <c r="AE83" s="102"/>
      <c r="AF83" s="110" t="s">
        <v>54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55</v>
      </c>
      <c r="E85" s="117" t="s">
        <v>56</v>
      </c>
      <c r="F85" s="117" t="s">
        <v>57</v>
      </c>
      <c r="G85" s="118" t="s">
        <v>47</v>
      </c>
      <c r="H85" s="40"/>
      <c r="I85" s="102"/>
      <c r="J85" s="102"/>
      <c r="K85" s="124" t="s">
        <v>55</v>
      </c>
      <c r="L85" s="117" t="s">
        <v>56</v>
      </c>
      <c r="M85" s="117" t="s">
        <v>57</v>
      </c>
      <c r="N85" s="118" t="s">
        <v>47</v>
      </c>
      <c r="P85" s="102"/>
      <c r="Q85" s="102"/>
      <c r="R85" s="124" t="s">
        <v>55</v>
      </c>
      <c r="S85" s="117" t="s">
        <v>56</v>
      </c>
      <c r="T85" s="117" t="s">
        <v>57</v>
      </c>
      <c r="U85" s="118" t="s">
        <v>47</v>
      </c>
      <c r="W85" s="102"/>
      <c r="X85" s="102"/>
      <c r="Y85" s="124" t="s">
        <v>55</v>
      </c>
      <c r="Z85" s="117" t="s">
        <v>56</v>
      </c>
      <c r="AA85" s="117" t="s">
        <v>57</v>
      </c>
      <c r="AB85" s="118" t="s">
        <v>47</v>
      </c>
      <c r="AD85" s="102"/>
      <c r="AE85" s="102"/>
      <c r="AF85" s="124" t="s">
        <v>55</v>
      </c>
      <c r="AG85" s="117" t="s">
        <v>56</v>
      </c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174</v>
      </c>
      <c r="E89" s="10"/>
      <c r="F89" s="30"/>
      <c r="G89" s="31"/>
      <c r="H89" s="133"/>
      <c r="I89" s="31"/>
      <c r="J89" s="133"/>
      <c r="K89" s="9" t="s">
        <v>174</v>
      </c>
      <c r="L89" s="10"/>
      <c r="M89" s="30"/>
      <c r="N89" s="31"/>
      <c r="P89" s="133"/>
      <c r="Q89" s="133"/>
      <c r="R89" s="9" t="s">
        <v>174</v>
      </c>
      <c r="S89" s="10"/>
      <c r="T89" s="30"/>
      <c r="U89" s="31"/>
      <c r="W89" s="133"/>
      <c r="X89" s="133"/>
      <c r="Y89" s="9" t="s">
        <v>174</v>
      </c>
      <c r="Z89" s="10"/>
      <c r="AA89" s="30"/>
      <c r="AB89" s="31"/>
      <c r="AD89" s="133"/>
      <c r="AE89" s="133"/>
      <c r="AF89" s="9" t="s">
        <v>174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83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</sheetData>
  <sheetProtection algorithmName="SHA-512" hashValue="MRfVJuUcUq/TBAXRVZ2nXJEkfgW2inqbC82Ge7bhddvxXsldEw9hnuEUSh3Qhqvxved3qFpy88b98VwzX88xhw==" saltValue="2PNxFh3dgDvwpiV5xiA76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180</v>
      </c>
      <c r="E1" s="99"/>
      <c r="F1" s="99"/>
      <c r="G1" s="101"/>
      <c r="H1" s="102"/>
      <c r="I1" s="102"/>
      <c r="J1" s="102"/>
      <c r="K1" s="130" t="s">
        <v>180</v>
      </c>
      <c r="L1" s="99"/>
      <c r="M1" s="99"/>
      <c r="N1" s="101"/>
      <c r="O1" s="102"/>
      <c r="P1" s="102"/>
      <c r="Q1" s="102"/>
      <c r="R1" s="130" t="s">
        <v>180</v>
      </c>
      <c r="S1" s="99"/>
      <c r="T1" s="99"/>
      <c r="U1" s="101"/>
      <c r="V1" s="102"/>
      <c r="W1" s="102"/>
      <c r="X1" s="102"/>
      <c r="Y1" s="130" t="s">
        <v>180</v>
      </c>
      <c r="Z1" s="99"/>
      <c r="AA1" s="99"/>
      <c r="AB1" s="101"/>
      <c r="AC1" s="102"/>
      <c r="AD1" s="102"/>
      <c r="AE1" s="102"/>
      <c r="AF1" s="130" t="s">
        <v>180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172</v>
      </c>
      <c r="E4" s="111"/>
      <c r="F4" s="111"/>
      <c r="G4" s="112"/>
      <c r="I4" s="102"/>
      <c r="J4" s="102"/>
      <c r="K4" s="110" t="s">
        <v>172</v>
      </c>
      <c r="L4" s="111"/>
      <c r="M4" s="111"/>
      <c r="N4" s="112"/>
      <c r="P4" s="102"/>
      <c r="Q4" s="102"/>
      <c r="R4" s="110" t="s">
        <v>172</v>
      </c>
      <c r="S4" s="111"/>
      <c r="T4" s="111"/>
      <c r="U4" s="112"/>
      <c r="W4" s="102"/>
      <c r="X4" s="102"/>
      <c r="Y4" s="110" t="s">
        <v>172</v>
      </c>
      <c r="Z4" s="111"/>
      <c r="AA4" s="111"/>
      <c r="AB4" s="112"/>
      <c r="AD4" s="102"/>
      <c r="AE4" s="102"/>
      <c r="AF4" s="110" t="s">
        <v>172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174</v>
      </c>
      <c r="E10" s="12"/>
      <c r="F10" s="30"/>
      <c r="G10" s="31"/>
      <c r="I10" s="19"/>
      <c r="J10" s="19"/>
      <c r="K10" s="9" t="s">
        <v>174</v>
      </c>
      <c r="L10" s="12"/>
      <c r="M10" s="30"/>
      <c r="N10" s="31"/>
      <c r="P10" s="19"/>
      <c r="Q10" s="19"/>
      <c r="R10" s="9" t="s">
        <v>174</v>
      </c>
      <c r="S10" s="12"/>
      <c r="T10" s="30"/>
      <c r="U10" s="31"/>
      <c r="W10" s="19"/>
      <c r="X10" s="19"/>
      <c r="Y10" s="9" t="s">
        <v>174</v>
      </c>
      <c r="Z10" s="12"/>
      <c r="AA10" s="30"/>
      <c r="AB10" s="31"/>
      <c r="AD10" s="19"/>
      <c r="AE10" s="19"/>
      <c r="AF10" s="9" t="s">
        <v>174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76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173</v>
      </c>
      <c r="E14" s="111"/>
      <c r="F14" s="111"/>
      <c r="G14" s="112"/>
      <c r="I14" s="102"/>
      <c r="J14" s="102"/>
      <c r="K14" s="110" t="s">
        <v>173</v>
      </c>
      <c r="L14" s="111"/>
      <c r="M14" s="111"/>
      <c r="N14" s="112"/>
      <c r="P14" s="102"/>
      <c r="Q14" s="102"/>
      <c r="R14" s="110" t="s">
        <v>173</v>
      </c>
      <c r="S14" s="111"/>
      <c r="T14" s="111"/>
      <c r="U14" s="112"/>
      <c r="W14" s="102"/>
      <c r="X14" s="102"/>
      <c r="Y14" s="110" t="s">
        <v>173</v>
      </c>
      <c r="Z14" s="111"/>
      <c r="AA14" s="111"/>
      <c r="AB14" s="112"/>
      <c r="AD14" s="102"/>
      <c r="AE14" s="102"/>
      <c r="AF14" s="110" t="s">
        <v>173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174</v>
      </c>
      <c r="E20" s="12"/>
      <c r="F20" s="30"/>
      <c r="G20" s="31"/>
      <c r="I20" s="19"/>
      <c r="J20" s="19"/>
      <c r="K20" s="9" t="s">
        <v>174</v>
      </c>
      <c r="L20" s="12"/>
      <c r="M20" s="30"/>
      <c r="N20" s="31"/>
      <c r="P20" s="19"/>
      <c r="Q20" s="19"/>
      <c r="R20" s="9" t="s">
        <v>174</v>
      </c>
      <c r="S20" s="12"/>
      <c r="T20" s="30"/>
      <c r="U20" s="31"/>
      <c r="W20" s="19"/>
      <c r="X20" s="19"/>
      <c r="Y20" s="9" t="s">
        <v>174</v>
      </c>
      <c r="Z20" s="12"/>
      <c r="AA20" s="30"/>
      <c r="AB20" s="31"/>
      <c r="AD20" s="19"/>
      <c r="AE20" s="19"/>
      <c r="AF20" s="9" t="s">
        <v>174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80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172</v>
      </c>
      <c r="E27" s="111"/>
      <c r="F27" s="111"/>
      <c r="G27" s="112"/>
      <c r="I27" s="102"/>
      <c r="J27" s="102"/>
      <c r="K27" s="110" t="s">
        <v>172</v>
      </c>
      <c r="L27" s="111"/>
      <c r="M27" s="111"/>
      <c r="N27" s="112"/>
      <c r="P27" s="102"/>
      <c r="Q27" s="102"/>
      <c r="R27" s="110" t="s">
        <v>172</v>
      </c>
      <c r="S27" s="111"/>
      <c r="T27" s="111"/>
      <c r="U27" s="112"/>
      <c r="W27" s="102"/>
      <c r="X27" s="102"/>
      <c r="Y27" s="110" t="s">
        <v>172</v>
      </c>
      <c r="Z27" s="111"/>
      <c r="AA27" s="111"/>
      <c r="AB27" s="112"/>
      <c r="AD27" s="102"/>
      <c r="AE27" s="102"/>
      <c r="AF27" s="110" t="s">
        <v>172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174</v>
      </c>
      <c r="E33" s="12"/>
      <c r="F33" s="30"/>
      <c r="G33" s="31"/>
      <c r="I33" s="19"/>
      <c r="J33" s="19"/>
      <c r="K33" s="9" t="s">
        <v>174</v>
      </c>
      <c r="L33" s="12"/>
      <c r="M33" s="30"/>
      <c r="N33" s="31"/>
      <c r="P33" s="19"/>
      <c r="Q33" s="19"/>
      <c r="R33" s="9" t="s">
        <v>174</v>
      </c>
      <c r="S33" s="12"/>
      <c r="T33" s="30"/>
      <c r="U33" s="31"/>
      <c r="W33" s="19"/>
      <c r="X33" s="19"/>
      <c r="Y33" s="9" t="s">
        <v>174</v>
      </c>
      <c r="Z33" s="12"/>
      <c r="AA33" s="30"/>
      <c r="AB33" s="31"/>
      <c r="AD33" s="19"/>
      <c r="AE33" s="19"/>
      <c r="AF33" s="9" t="s">
        <v>174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77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173</v>
      </c>
      <c r="E37" s="111"/>
      <c r="F37" s="111"/>
      <c r="G37" s="112"/>
      <c r="I37" s="102"/>
      <c r="J37" s="102"/>
      <c r="K37" s="110" t="s">
        <v>173</v>
      </c>
      <c r="L37" s="111"/>
      <c r="M37" s="111"/>
      <c r="N37" s="112"/>
      <c r="P37" s="102"/>
      <c r="Q37" s="102"/>
      <c r="R37" s="110" t="s">
        <v>173</v>
      </c>
      <c r="S37" s="111"/>
      <c r="T37" s="111"/>
      <c r="U37" s="112"/>
      <c r="W37" s="102"/>
      <c r="X37" s="102"/>
      <c r="Y37" s="110" t="s">
        <v>173</v>
      </c>
      <c r="Z37" s="111"/>
      <c r="AA37" s="111"/>
      <c r="AB37" s="112"/>
      <c r="AD37" s="102"/>
      <c r="AE37" s="102"/>
      <c r="AF37" s="110" t="s">
        <v>173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174</v>
      </c>
      <c r="E43" s="12"/>
      <c r="F43" s="30"/>
      <c r="G43" s="31"/>
      <c r="I43" s="19"/>
      <c r="J43" s="19"/>
      <c r="K43" s="9" t="s">
        <v>174</v>
      </c>
      <c r="L43" s="12"/>
      <c r="M43" s="30"/>
      <c r="N43" s="31"/>
      <c r="P43" s="19"/>
      <c r="Q43" s="19"/>
      <c r="R43" s="9" t="s">
        <v>174</v>
      </c>
      <c r="S43" s="12"/>
      <c r="T43" s="30"/>
      <c r="U43" s="31"/>
      <c r="W43" s="19"/>
      <c r="X43" s="19"/>
      <c r="Y43" s="9" t="s">
        <v>174</v>
      </c>
      <c r="Z43" s="12"/>
      <c r="AA43" s="30"/>
      <c r="AB43" s="31"/>
      <c r="AD43" s="19"/>
      <c r="AE43" s="19"/>
      <c r="AF43" s="9" t="s">
        <v>174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81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172</v>
      </c>
      <c r="E50" s="111"/>
      <c r="F50" s="111"/>
      <c r="G50" s="112"/>
      <c r="I50" s="102"/>
      <c r="J50" s="102"/>
      <c r="K50" s="110" t="s">
        <v>172</v>
      </c>
      <c r="L50" s="111"/>
      <c r="M50" s="111"/>
      <c r="N50" s="112"/>
      <c r="P50" s="102"/>
      <c r="Q50" s="102"/>
      <c r="R50" s="110" t="s">
        <v>172</v>
      </c>
      <c r="S50" s="111"/>
      <c r="T50" s="111"/>
      <c r="U50" s="112"/>
      <c r="W50" s="102"/>
      <c r="X50" s="102"/>
      <c r="Y50" s="110" t="s">
        <v>172</v>
      </c>
      <c r="Z50" s="111"/>
      <c r="AA50" s="111"/>
      <c r="AB50" s="112"/>
      <c r="AD50" s="102"/>
      <c r="AE50" s="102"/>
      <c r="AF50" s="110" t="s">
        <v>172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174</v>
      </c>
      <c r="E56" s="12"/>
      <c r="F56" s="30"/>
      <c r="G56" s="31"/>
      <c r="I56" s="19"/>
      <c r="J56" s="19"/>
      <c r="K56" s="9" t="s">
        <v>174</v>
      </c>
      <c r="L56" s="12"/>
      <c r="M56" s="30"/>
      <c r="N56" s="31"/>
      <c r="P56" s="19"/>
      <c r="Q56" s="19"/>
      <c r="R56" s="9" t="s">
        <v>174</v>
      </c>
      <c r="S56" s="12"/>
      <c r="T56" s="30"/>
      <c r="U56" s="31"/>
      <c r="W56" s="19"/>
      <c r="X56" s="19"/>
      <c r="Y56" s="9" t="s">
        <v>174</v>
      </c>
      <c r="Z56" s="12"/>
      <c r="AA56" s="30"/>
      <c r="AB56" s="31"/>
      <c r="AD56" s="19"/>
      <c r="AE56" s="19"/>
      <c r="AF56" s="9" t="s">
        <v>174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78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173</v>
      </c>
      <c r="E60" s="111"/>
      <c r="F60" s="111"/>
      <c r="G60" s="112"/>
      <c r="I60" s="102"/>
      <c r="J60" s="102"/>
      <c r="K60" s="110" t="s">
        <v>173</v>
      </c>
      <c r="L60" s="111"/>
      <c r="M60" s="111"/>
      <c r="N60" s="112"/>
      <c r="P60" s="102"/>
      <c r="Q60" s="102"/>
      <c r="R60" s="110" t="s">
        <v>173</v>
      </c>
      <c r="S60" s="111"/>
      <c r="T60" s="111"/>
      <c r="U60" s="112"/>
      <c r="W60" s="102"/>
      <c r="X60" s="102"/>
      <c r="Y60" s="110" t="s">
        <v>173</v>
      </c>
      <c r="Z60" s="111"/>
      <c r="AA60" s="111"/>
      <c r="AB60" s="112"/>
      <c r="AD60" s="102"/>
      <c r="AE60" s="102"/>
      <c r="AF60" s="110" t="s">
        <v>173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174</v>
      </c>
      <c r="E66" s="12"/>
      <c r="F66" s="30"/>
      <c r="G66" s="31"/>
      <c r="I66" s="19"/>
      <c r="J66" s="19"/>
      <c r="K66" s="9" t="s">
        <v>174</v>
      </c>
      <c r="L66" s="12"/>
      <c r="M66" s="30"/>
      <c r="N66" s="31"/>
      <c r="P66" s="19"/>
      <c r="Q66" s="19"/>
      <c r="R66" s="9" t="s">
        <v>174</v>
      </c>
      <c r="S66" s="12"/>
      <c r="T66" s="30"/>
      <c r="U66" s="31"/>
      <c r="W66" s="19"/>
      <c r="X66" s="19"/>
      <c r="Y66" s="9" t="s">
        <v>174</v>
      </c>
      <c r="Z66" s="12"/>
      <c r="AA66" s="30"/>
      <c r="AB66" s="31"/>
      <c r="AD66" s="19"/>
      <c r="AE66" s="19"/>
      <c r="AF66" s="9" t="s">
        <v>174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82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172</v>
      </c>
      <c r="E73" s="111"/>
      <c r="F73" s="111"/>
      <c r="G73" s="112"/>
      <c r="I73" s="102"/>
      <c r="J73" s="102"/>
      <c r="K73" s="110" t="s">
        <v>172</v>
      </c>
      <c r="L73" s="111"/>
      <c r="M73" s="111"/>
      <c r="N73" s="112"/>
      <c r="P73" s="102"/>
      <c r="Q73" s="102"/>
      <c r="R73" s="110" t="s">
        <v>172</v>
      </c>
      <c r="S73" s="111"/>
      <c r="T73" s="111"/>
      <c r="U73" s="112"/>
      <c r="W73" s="102"/>
      <c r="X73" s="102"/>
      <c r="Y73" s="110" t="s">
        <v>172</v>
      </c>
      <c r="Z73" s="111"/>
      <c r="AA73" s="111"/>
      <c r="AB73" s="112"/>
      <c r="AD73" s="102"/>
      <c r="AE73" s="102"/>
      <c r="AF73" s="110" t="s">
        <v>172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I75" s="102"/>
      <c r="J75" s="102"/>
      <c r="K75" s="124" t="s">
        <v>55</v>
      </c>
      <c r="L75" s="125"/>
      <c r="M75" s="117" t="s">
        <v>57</v>
      </c>
      <c r="N75" s="118" t="s">
        <v>47</v>
      </c>
      <c r="P75" s="102"/>
      <c r="Q75" s="102"/>
      <c r="R75" s="124" t="s">
        <v>55</v>
      </c>
      <c r="S75" s="125"/>
      <c r="T75" s="117" t="s">
        <v>57</v>
      </c>
      <c r="U75" s="118" t="s">
        <v>47</v>
      </c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174</v>
      </c>
      <c r="E79" s="12"/>
      <c r="F79" s="30"/>
      <c r="G79" s="31"/>
      <c r="I79" s="19"/>
      <c r="J79" s="19"/>
      <c r="K79" s="9" t="s">
        <v>174</v>
      </c>
      <c r="L79" s="12"/>
      <c r="M79" s="30"/>
      <c r="N79" s="31"/>
      <c r="P79" s="19"/>
      <c r="Q79" s="19"/>
      <c r="R79" s="9" t="s">
        <v>174</v>
      </c>
      <c r="S79" s="12"/>
      <c r="T79" s="30"/>
      <c r="U79" s="31"/>
      <c r="W79" s="19"/>
      <c r="X79" s="19"/>
      <c r="Y79" s="9" t="s">
        <v>174</v>
      </c>
      <c r="Z79" s="12"/>
      <c r="AA79" s="30"/>
      <c r="AB79" s="31"/>
      <c r="AD79" s="19"/>
      <c r="AE79" s="19"/>
      <c r="AF79" s="9" t="s">
        <v>174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79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173</v>
      </c>
      <c r="E83" s="111"/>
      <c r="F83" s="111"/>
      <c r="G83" s="112"/>
      <c r="I83" s="102"/>
      <c r="J83" s="102"/>
      <c r="K83" s="110" t="s">
        <v>173</v>
      </c>
      <c r="L83" s="111"/>
      <c r="M83" s="111"/>
      <c r="N83" s="112"/>
      <c r="P83" s="102"/>
      <c r="Q83" s="102"/>
      <c r="R83" s="110" t="s">
        <v>173</v>
      </c>
      <c r="S83" s="111"/>
      <c r="T83" s="111"/>
      <c r="U83" s="112"/>
      <c r="W83" s="102"/>
      <c r="X83" s="102"/>
      <c r="Y83" s="110" t="s">
        <v>173</v>
      </c>
      <c r="Z83" s="111"/>
      <c r="AA83" s="111"/>
      <c r="AB83" s="112"/>
      <c r="AD83" s="102"/>
      <c r="AE83" s="102"/>
      <c r="AF83" s="110" t="s">
        <v>173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I85" s="102"/>
      <c r="J85" s="102"/>
      <c r="K85" s="124" t="s">
        <v>55</v>
      </c>
      <c r="L85" s="125"/>
      <c r="M85" s="117" t="s">
        <v>57</v>
      </c>
      <c r="N85" s="118" t="s">
        <v>47</v>
      </c>
      <c r="P85" s="102"/>
      <c r="Q85" s="102"/>
      <c r="R85" s="124" t="s">
        <v>55</v>
      </c>
      <c r="S85" s="125"/>
      <c r="T85" s="117" t="s">
        <v>57</v>
      </c>
      <c r="U85" s="118" t="s">
        <v>47</v>
      </c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174</v>
      </c>
      <c r="E89" s="12"/>
      <c r="F89" s="30"/>
      <c r="G89" s="31"/>
      <c r="I89" s="19"/>
      <c r="J89" s="19"/>
      <c r="K89" s="9" t="s">
        <v>174</v>
      </c>
      <c r="L89" s="12"/>
      <c r="M89" s="30"/>
      <c r="N89" s="31"/>
      <c r="P89" s="19"/>
      <c r="Q89" s="19"/>
      <c r="R89" s="9" t="s">
        <v>174</v>
      </c>
      <c r="S89" s="12"/>
      <c r="T89" s="30"/>
      <c r="U89" s="31"/>
      <c r="W89" s="19"/>
      <c r="X89" s="19"/>
      <c r="Y89" s="9" t="s">
        <v>174</v>
      </c>
      <c r="Z89" s="12"/>
      <c r="AA89" s="30"/>
      <c r="AB89" s="31"/>
      <c r="AD89" s="19"/>
      <c r="AE89" s="19"/>
      <c r="AF89" s="9" t="s">
        <v>174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83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</sheetData>
  <sheetProtection algorithmName="SHA-512" hashValue="gu9GL/Ov6eJYI8i0iAp2dI/bpc/T6SVTScSFX9uYlUDDql+r1/eZSm+m6qIaPTsegCf0Kp7uQT5ITCl4+gnNMQ==" saltValue="TyDlB+OQoM3UOXGpJNMCp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179</v>
      </c>
      <c r="E1" s="157"/>
      <c r="F1" s="99"/>
      <c r="G1" s="101"/>
      <c r="K1" s="130" t="s">
        <v>179</v>
      </c>
      <c r="L1" s="157"/>
      <c r="M1" s="99"/>
      <c r="N1" s="101"/>
      <c r="R1" s="130" t="s">
        <v>179</v>
      </c>
      <c r="S1" s="157"/>
      <c r="T1" s="99"/>
      <c r="U1" s="101"/>
      <c r="Y1" s="130" t="s">
        <v>179</v>
      </c>
      <c r="Z1" s="157"/>
      <c r="AA1" s="99"/>
      <c r="AB1" s="101"/>
      <c r="AF1" s="130" t="s">
        <v>179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128</v>
      </c>
      <c r="E4" s="111"/>
      <c r="F4" s="111"/>
      <c r="G4" s="112"/>
      <c r="H4"/>
      <c r="I4" s="102"/>
      <c r="J4" s="102"/>
      <c r="K4" s="110" t="s">
        <v>128</v>
      </c>
      <c r="L4" s="111"/>
      <c r="M4" s="111"/>
      <c r="N4" s="112"/>
      <c r="O4"/>
      <c r="P4" s="102"/>
      <c r="Q4" s="102"/>
      <c r="R4" s="110" t="s">
        <v>128</v>
      </c>
      <c r="S4" s="111"/>
      <c r="T4" s="111"/>
      <c r="U4" s="112"/>
      <c r="V4"/>
      <c r="W4" s="102"/>
      <c r="X4" s="102"/>
      <c r="Y4" s="110" t="s">
        <v>128</v>
      </c>
      <c r="Z4" s="111"/>
      <c r="AA4" s="111"/>
      <c r="AB4" s="112"/>
      <c r="AC4"/>
      <c r="AD4" s="102"/>
      <c r="AE4" s="102"/>
      <c r="AF4" s="110" t="s">
        <v>128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174</v>
      </c>
      <c r="E10" s="12"/>
      <c r="F10" s="30"/>
      <c r="G10" s="31"/>
      <c r="H10"/>
      <c r="I10" s="19"/>
      <c r="J10" s="19"/>
      <c r="K10" s="9" t="s">
        <v>174</v>
      </c>
      <c r="L10" s="12"/>
      <c r="M10" s="30"/>
      <c r="N10" s="31"/>
      <c r="O10"/>
      <c r="P10" s="19"/>
      <c r="Q10" s="19"/>
      <c r="R10" s="9" t="s">
        <v>174</v>
      </c>
      <c r="S10" s="12"/>
      <c r="T10" s="30"/>
      <c r="U10" s="31"/>
      <c r="V10"/>
      <c r="W10" s="19"/>
      <c r="X10" s="19"/>
      <c r="Y10" s="9" t="s">
        <v>174</v>
      </c>
      <c r="Z10" s="12"/>
      <c r="AA10" s="30"/>
      <c r="AB10" s="31"/>
      <c r="AC10"/>
      <c r="AD10" s="19"/>
      <c r="AE10" s="19"/>
      <c r="AF10" s="9" t="s">
        <v>174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84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129</v>
      </c>
      <c r="E14" s="111"/>
      <c r="F14" s="111"/>
      <c r="G14" s="112"/>
      <c r="H14"/>
      <c r="I14" s="102"/>
      <c r="J14" s="102"/>
      <c r="K14" s="110" t="s">
        <v>129</v>
      </c>
      <c r="L14" s="111"/>
      <c r="M14" s="111"/>
      <c r="N14" s="112"/>
      <c r="O14"/>
      <c r="P14" s="102"/>
      <c r="Q14" s="102"/>
      <c r="R14" s="110" t="s">
        <v>129</v>
      </c>
      <c r="S14" s="111"/>
      <c r="T14" s="111"/>
      <c r="U14" s="112"/>
      <c r="V14"/>
      <c r="W14" s="102"/>
      <c r="X14" s="102"/>
      <c r="Y14" s="110" t="s">
        <v>129</v>
      </c>
      <c r="Z14" s="111"/>
      <c r="AA14" s="111"/>
      <c r="AB14" s="112"/>
      <c r="AC14"/>
      <c r="AD14" s="102"/>
      <c r="AE14" s="102"/>
      <c r="AF14" s="110" t="s">
        <v>129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174</v>
      </c>
      <c r="E20" s="11"/>
      <c r="F20" s="30"/>
      <c r="G20" s="31"/>
      <c r="H20"/>
      <c r="I20" s="11"/>
      <c r="J20" s="19"/>
      <c r="K20" s="34" t="s">
        <v>174</v>
      </c>
      <c r="L20" s="11"/>
      <c r="M20" s="30"/>
      <c r="N20" s="31"/>
      <c r="O20"/>
      <c r="P20" s="11"/>
      <c r="Q20" s="19"/>
      <c r="R20" s="34" t="s">
        <v>174</v>
      </c>
      <c r="S20" s="11"/>
      <c r="T20" s="30"/>
      <c r="U20" s="31"/>
      <c r="V20"/>
      <c r="W20" s="11"/>
      <c r="X20" s="19"/>
      <c r="Y20" s="34" t="s">
        <v>174</v>
      </c>
      <c r="Z20" s="11"/>
      <c r="AA20" s="30"/>
      <c r="AB20" s="31"/>
      <c r="AC20"/>
      <c r="AD20" s="11"/>
      <c r="AE20" s="19"/>
      <c r="AF20" s="34" t="s">
        <v>174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88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128</v>
      </c>
      <c r="E27" s="111"/>
      <c r="F27" s="111"/>
      <c r="G27" s="112"/>
      <c r="H27"/>
      <c r="I27" s="102"/>
      <c r="J27" s="102"/>
      <c r="K27" s="110" t="s">
        <v>128</v>
      </c>
      <c r="L27" s="111"/>
      <c r="M27" s="111"/>
      <c r="N27" s="112"/>
      <c r="O27"/>
      <c r="P27" s="102"/>
      <c r="Q27" s="102"/>
      <c r="R27" s="110" t="s">
        <v>128</v>
      </c>
      <c r="S27" s="111"/>
      <c r="T27" s="111"/>
      <c r="U27" s="112"/>
      <c r="V27"/>
      <c r="W27" s="102"/>
      <c r="X27" s="102"/>
      <c r="Y27" s="110" t="s">
        <v>128</v>
      </c>
      <c r="Z27" s="111"/>
      <c r="AA27" s="111"/>
      <c r="AB27" s="112"/>
      <c r="AC27"/>
      <c r="AD27" s="102"/>
      <c r="AE27" s="102"/>
      <c r="AF27" s="110" t="s">
        <v>128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174</v>
      </c>
      <c r="E33" s="12"/>
      <c r="F33" s="30"/>
      <c r="G33" s="31"/>
      <c r="H33"/>
      <c r="I33" s="19"/>
      <c r="J33" s="19"/>
      <c r="K33" s="9" t="s">
        <v>174</v>
      </c>
      <c r="L33" s="12"/>
      <c r="M33" s="30"/>
      <c r="N33" s="31"/>
      <c r="O33"/>
      <c r="P33" s="19"/>
      <c r="Q33" s="19"/>
      <c r="R33" s="9" t="s">
        <v>174</v>
      </c>
      <c r="S33" s="12"/>
      <c r="T33" s="30"/>
      <c r="U33" s="31"/>
      <c r="V33"/>
      <c r="W33" s="19"/>
      <c r="X33" s="19"/>
      <c r="Y33" s="9" t="s">
        <v>174</v>
      </c>
      <c r="Z33" s="12"/>
      <c r="AA33" s="30"/>
      <c r="AB33" s="31"/>
      <c r="AC33"/>
      <c r="AD33" s="19"/>
      <c r="AE33" s="19"/>
      <c r="AF33" s="9" t="s">
        <v>174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85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129</v>
      </c>
      <c r="E37" s="111"/>
      <c r="F37" s="111"/>
      <c r="G37" s="112"/>
      <c r="H37"/>
      <c r="I37" s="102"/>
      <c r="J37" s="102"/>
      <c r="K37" s="110" t="s">
        <v>129</v>
      </c>
      <c r="L37" s="111"/>
      <c r="M37" s="111"/>
      <c r="N37" s="112"/>
      <c r="O37"/>
      <c r="P37" s="102"/>
      <c r="Q37" s="102"/>
      <c r="R37" s="110" t="s">
        <v>129</v>
      </c>
      <c r="S37" s="111"/>
      <c r="T37" s="111"/>
      <c r="U37" s="112"/>
      <c r="V37"/>
      <c r="W37" s="102"/>
      <c r="X37" s="102"/>
      <c r="Y37" s="110" t="s">
        <v>129</v>
      </c>
      <c r="Z37" s="111"/>
      <c r="AA37" s="111"/>
      <c r="AB37" s="112"/>
      <c r="AC37"/>
      <c r="AD37" s="102"/>
      <c r="AE37" s="102"/>
      <c r="AF37" s="110" t="s">
        <v>129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174</v>
      </c>
      <c r="E43" s="11"/>
      <c r="F43" s="30"/>
      <c r="G43" s="31"/>
      <c r="H43"/>
      <c r="I43" s="11"/>
      <c r="J43" s="19"/>
      <c r="K43" s="34" t="s">
        <v>174</v>
      </c>
      <c r="L43" s="11"/>
      <c r="M43" s="30"/>
      <c r="N43" s="31"/>
      <c r="O43"/>
      <c r="P43" s="11"/>
      <c r="Q43" s="19"/>
      <c r="R43" s="34" t="s">
        <v>174</v>
      </c>
      <c r="S43" s="11"/>
      <c r="T43" s="30"/>
      <c r="U43" s="31"/>
      <c r="V43"/>
      <c r="W43" s="11"/>
      <c r="X43" s="19"/>
      <c r="Y43" s="34" t="s">
        <v>174</v>
      </c>
      <c r="Z43" s="11"/>
      <c r="AA43" s="30"/>
      <c r="AB43" s="31"/>
      <c r="AC43"/>
      <c r="AD43" s="11"/>
      <c r="AE43" s="19"/>
      <c r="AF43" s="34" t="s">
        <v>174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89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128</v>
      </c>
      <c r="E50" s="111"/>
      <c r="F50" s="111"/>
      <c r="G50" s="112"/>
      <c r="H50"/>
      <c r="I50" s="102"/>
      <c r="J50" s="102"/>
      <c r="K50" s="110" t="s">
        <v>128</v>
      </c>
      <c r="L50" s="111"/>
      <c r="M50" s="111"/>
      <c r="N50" s="112"/>
      <c r="O50"/>
      <c r="P50" s="102"/>
      <c r="Q50" s="102"/>
      <c r="R50" s="110" t="s">
        <v>128</v>
      </c>
      <c r="S50" s="111"/>
      <c r="T50" s="111"/>
      <c r="U50" s="112"/>
      <c r="V50"/>
      <c r="W50" s="102"/>
      <c r="X50" s="102"/>
      <c r="Y50" s="110" t="s">
        <v>128</v>
      </c>
      <c r="Z50" s="111"/>
      <c r="AA50" s="111"/>
      <c r="AB50" s="112"/>
      <c r="AC50"/>
      <c r="AD50" s="102"/>
      <c r="AE50" s="102"/>
      <c r="AF50" s="110" t="s">
        <v>128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174</v>
      </c>
      <c r="E56" s="12"/>
      <c r="F56" s="30"/>
      <c r="G56" s="31"/>
      <c r="H56"/>
      <c r="I56" s="19"/>
      <c r="J56" s="19"/>
      <c r="K56" s="9" t="s">
        <v>174</v>
      </c>
      <c r="L56" s="12"/>
      <c r="M56" s="30"/>
      <c r="N56" s="31"/>
      <c r="O56"/>
      <c r="P56" s="19"/>
      <c r="Q56" s="19"/>
      <c r="R56" s="9" t="s">
        <v>174</v>
      </c>
      <c r="S56" s="12"/>
      <c r="T56" s="30"/>
      <c r="U56" s="31"/>
      <c r="V56"/>
      <c r="W56" s="19"/>
      <c r="X56" s="19"/>
      <c r="Y56" s="9" t="s">
        <v>174</v>
      </c>
      <c r="Z56" s="12"/>
      <c r="AA56" s="30"/>
      <c r="AB56" s="31"/>
      <c r="AC56"/>
      <c r="AD56" s="19"/>
      <c r="AE56" s="19"/>
      <c r="AF56" s="9" t="s">
        <v>174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86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129</v>
      </c>
      <c r="E60" s="111"/>
      <c r="F60" s="111"/>
      <c r="G60" s="112"/>
      <c r="H60"/>
      <c r="I60" s="102"/>
      <c r="J60" s="102"/>
      <c r="K60" s="110" t="s">
        <v>129</v>
      </c>
      <c r="L60" s="111"/>
      <c r="M60" s="111"/>
      <c r="N60" s="112"/>
      <c r="O60"/>
      <c r="P60" s="102"/>
      <c r="Q60" s="102"/>
      <c r="R60" s="110" t="s">
        <v>129</v>
      </c>
      <c r="S60" s="111"/>
      <c r="T60" s="111"/>
      <c r="U60" s="112"/>
      <c r="V60"/>
      <c r="W60" s="102"/>
      <c r="X60" s="102"/>
      <c r="Y60" s="110" t="s">
        <v>129</v>
      </c>
      <c r="Z60" s="111"/>
      <c r="AA60" s="111"/>
      <c r="AB60" s="112"/>
      <c r="AC60"/>
      <c r="AD60" s="102"/>
      <c r="AE60" s="102"/>
      <c r="AF60" s="110" t="s">
        <v>129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174</v>
      </c>
      <c r="E66" s="11"/>
      <c r="F66" s="30"/>
      <c r="G66" s="31"/>
      <c r="H66"/>
      <c r="I66" s="11"/>
      <c r="J66" s="19"/>
      <c r="K66" s="34" t="s">
        <v>174</v>
      </c>
      <c r="L66" s="11"/>
      <c r="M66" s="30"/>
      <c r="N66" s="31"/>
      <c r="O66"/>
      <c r="P66" s="11"/>
      <c r="Q66" s="19"/>
      <c r="R66" s="34" t="s">
        <v>174</v>
      </c>
      <c r="S66" s="11"/>
      <c r="T66" s="30"/>
      <c r="U66" s="31"/>
      <c r="V66"/>
      <c r="W66" s="11"/>
      <c r="X66" s="19"/>
      <c r="Y66" s="34" t="s">
        <v>174</v>
      </c>
      <c r="Z66" s="11"/>
      <c r="AA66" s="30"/>
      <c r="AB66" s="31"/>
      <c r="AC66"/>
      <c r="AD66" s="11"/>
      <c r="AE66" s="19"/>
      <c r="AF66" s="34" t="s">
        <v>174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90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128</v>
      </c>
      <c r="E73" s="111"/>
      <c r="F73" s="111"/>
      <c r="G73" s="112"/>
      <c r="H73"/>
      <c r="I73" s="102"/>
      <c r="J73" s="102"/>
      <c r="K73" s="110" t="s">
        <v>128</v>
      </c>
      <c r="L73" s="111"/>
      <c r="M73" s="111"/>
      <c r="N73" s="112"/>
      <c r="O73"/>
      <c r="P73" s="102"/>
      <c r="Q73" s="102"/>
      <c r="R73" s="110" t="s">
        <v>128</v>
      </c>
      <c r="S73" s="111"/>
      <c r="T73" s="111"/>
      <c r="U73" s="112"/>
      <c r="V73"/>
      <c r="W73" s="102"/>
      <c r="X73" s="102"/>
      <c r="Y73" s="110" t="s">
        <v>128</v>
      </c>
      <c r="Z73" s="111"/>
      <c r="AA73" s="111"/>
      <c r="AB73" s="112"/>
      <c r="AC73"/>
      <c r="AD73" s="102"/>
      <c r="AE73" s="102"/>
      <c r="AF73" s="110" t="s">
        <v>128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H75"/>
      <c r="I75" s="102"/>
      <c r="J75" s="102"/>
      <c r="K75" s="124" t="s">
        <v>55</v>
      </c>
      <c r="L75" s="125"/>
      <c r="M75" s="117" t="s">
        <v>57</v>
      </c>
      <c r="N75" s="118" t="s">
        <v>47</v>
      </c>
      <c r="O75"/>
      <c r="P75" s="102"/>
      <c r="Q75" s="102"/>
      <c r="R75" s="124" t="s">
        <v>55</v>
      </c>
      <c r="S75" s="125"/>
      <c r="T75" s="117" t="s">
        <v>57</v>
      </c>
      <c r="U75" s="118" t="s">
        <v>47</v>
      </c>
      <c r="V75"/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174</v>
      </c>
      <c r="E79" s="12"/>
      <c r="F79" s="30"/>
      <c r="G79" s="31"/>
      <c r="H79"/>
      <c r="I79" s="19"/>
      <c r="J79" s="19"/>
      <c r="K79" s="9" t="s">
        <v>174</v>
      </c>
      <c r="L79" s="12"/>
      <c r="M79" s="30"/>
      <c r="N79" s="31"/>
      <c r="O79"/>
      <c r="P79" s="19"/>
      <c r="Q79" s="19"/>
      <c r="R79" s="9" t="s">
        <v>174</v>
      </c>
      <c r="S79" s="12"/>
      <c r="T79" s="30"/>
      <c r="U79" s="31"/>
      <c r="V79"/>
      <c r="W79" s="19"/>
      <c r="X79" s="19"/>
      <c r="Y79" s="9" t="s">
        <v>174</v>
      </c>
      <c r="Z79" s="12"/>
      <c r="AA79" s="30"/>
      <c r="AB79" s="31"/>
      <c r="AC79"/>
      <c r="AD79" s="19"/>
      <c r="AE79" s="19"/>
      <c r="AF79" s="9" t="s">
        <v>174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87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129</v>
      </c>
      <c r="E83" s="111"/>
      <c r="F83" s="111"/>
      <c r="G83" s="112"/>
      <c r="H83"/>
      <c r="I83" s="102"/>
      <c r="J83" s="102"/>
      <c r="K83" s="110" t="s">
        <v>129</v>
      </c>
      <c r="L83" s="111"/>
      <c r="M83" s="111"/>
      <c r="N83" s="112"/>
      <c r="O83"/>
      <c r="P83" s="102"/>
      <c r="Q83" s="102"/>
      <c r="R83" s="110" t="s">
        <v>129</v>
      </c>
      <c r="S83" s="111"/>
      <c r="T83" s="111"/>
      <c r="U83" s="112"/>
      <c r="V83"/>
      <c r="W83" s="102"/>
      <c r="X83" s="102"/>
      <c r="Y83" s="110" t="s">
        <v>129</v>
      </c>
      <c r="Z83" s="111"/>
      <c r="AA83" s="111"/>
      <c r="AB83" s="112"/>
      <c r="AC83"/>
      <c r="AD83" s="102"/>
      <c r="AE83" s="102"/>
      <c r="AF83" s="110" t="s">
        <v>129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174</v>
      </c>
      <c r="E89" s="11"/>
      <c r="F89" s="30"/>
      <c r="G89" s="31"/>
      <c r="H89"/>
      <c r="I89" s="11"/>
      <c r="J89" s="19"/>
      <c r="K89" s="34" t="s">
        <v>174</v>
      </c>
      <c r="L89" s="11"/>
      <c r="M89" s="30"/>
      <c r="N89" s="31"/>
      <c r="O89"/>
      <c r="P89" s="11"/>
      <c r="Q89" s="19"/>
      <c r="R89" s="34" t="s">
        <v>174</v>
      </c>
      <c r="S89" s="11"/>
      <c r="T89" s="30"/>
      <c r="U89" s="31"/>
      <c r="V89"/>
      <c r="W89" s="11"/>
      <c r="X89" s="19"/>
      <c r="Y89" s="34" t="s">
        <v>174</v>
      </c>
      <c r="Z89" s="11"/>
      <c r="AA89" s="30"/>
      <c r="AB89" s="31"/>
      <c r="AC89"/>
      <c r="AD89" s="11"/>
      <c r="AE89" s="19"/>
      <c r="AF89" s="34" t="s">
        <v>174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91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</sheetData>
  <sheetProtection algorithmName="SHA-512" hashValue="NbpZR1nbxeBLf99MrD3jld7BF/mLrevij24ZZu0aufP6Hh6P9GQ94QqScpu7igiX3kImwt4q7FvrA27ss4biAQ==" saltValue="NPUdnuyzruYXuwYokWXuN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178</v>
      </c>
      <c r="E1" s="157"/>
      <c r="F1" s="99"/>
      <c r="G1" s="101"/>
      <c r="K1" s="130" t="s">
        <v>178</v>
      </c>
      <c r="L1" s="157"/>
      <c r="M1" s="99"/>
      <c r="N1" s="101"/>
      <c r="R1" s="130" t="s">
        <v>178</v>
      </c>
      <c r="S1" s="157"/>
      <c r="T1" s="99"/>
      <c r="U1" s="101"/>
      <c r="Y1" s="130" t="s">
        <v>178</v>
      </c>
      <c r="Z1" s="157"/>
      <c r="AA1" s="99"/>
      <c r="AB1" s="101"/>
      <c r="AF1" s="130" t="s">
        <v>178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130</v>
      </c>
      <c r="E4" s="111"/>
      <c r="F4" s="111"/>
      <c r="G4" s="112"/>
      <c r="H4"/>
      <c r="I4" s="128"/>
      <c r="J4" s="128"/>
      <c r="K4" s="110" t="s">
        <v>130</v>
      </c>
      <c r="L4" s="111"/>
      <c r="M4" s="111"/>
      <c r="N4" s="112"/>
      <c r="O4"/>
      <c r="P4" s="128"/>
      <c r="Q4" s="128"/>
      <c r="R4" s="110" t="s">
        <v>130</v>
      </c>
      <c r="S4" s="111"/>
      <c r="T4" s="111"/>
      <c r="U4" s="112"/>
      <c r="V4" s="1"/>
      <c r="W4" s="128"/>
      <c r="X4" s="128"/>
      <c r="Y4" s="110" t="s">
        <v>130</v>
      </c>
      <c r="Z4" s="111"/>
      <c r="AA4" s="111"/>
      <c r="AB4" s="112"/>
      <c r="AC4" s="1"/>
      <c r="AD4" s="128"/>
      <c r="AE4" s="128"/>
      <c r="AF4" s="110" t="s">
        <v>130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174</v>
      </c>
      <c r="E10" s="12"/>
      <c r="F10" s="30"/>
      <c r="G10" s="31"/>
      <c r="H10"/>
      <c r="I10" s="132"/>
      <c r="J10" s="132"/>
      <c r="K10" s="9" t="s">
        <v>174</v>
      </c>
      <c r="L10" s="12"/>
      <c r="M10" s="30"/>
      <c r="N10" s="31"/>
      <c r="O10"/>
      <c r="P10" s="132"/>
      <c r="Q10" s="132"/>
      <c r="R10" s="9" t="s">
        <v>174</v>
      </c>
      <c r="S10" s="12"/>
      <c r="T10" s="30"/>
      <c r="U10" s="31"/>
      <c r="V10" s="129"/>
      <c r="W10" s="132"/>
      <c r="X10" s="132"/>
      <c r="Y10" s="9" t="s">
        <v>174</v>
      </c>
      <c r="Z10" s="12"/>
      <c r="AA10" s="30"/>
      <c r="AB10" s="31"/>
      <c r="AC10" s="129"/>
      <c r="AD10" s="132"/>
      <c r="AE10" s="132"/>
      <c r="AF10" s="9" t="s">
        <v>174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92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131</v>
      </c>
      <c r="E14" s="111"/>
      <c r="F14" s="111"/>
      <c r="G14" s="112"/>
      <c r="H14"/>
      <c r="I14" s="128"/>
      <c r="J14" s="128"/>
      <c r="K14" s="110" t="s">
        <v>131</v>
      </c>
      <c r="L14" s="111"/>
      <c r="M14" s="111"/>
      <c r="N14" s="112"/>
      <c r="O14"/>
      <c r="P14" s="128"/>
      <c r="Q14" s="128"/>
      <c r="R14" s="110" t="s">
        <v>131</v>
      </c>
      <c r="S14" s="111"/>
      <c r="T14" s="111"/>
      <c r="U14" s="112"/>
      <c r="V14" s="1"/>
      <c r="W14" s="128"/>
      <c r="X14" s="128"/>
      <c r="Y14" s="110" t="s">
        <v>131</v>
      </c>
      <c r="Z14" s="111"/>
      <c r="AA14" s="111"/>
      <c r="AB14" s="112"/>
      <c r="AC14" s="1"/>
      <c r="AD14" s="128"/>
      <c r="AE14" s="128"/>
      <c r="AF14" s="110" t="s">
        <v>131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174</v>
      </c>
      <c r="E20" s="12"/>
      <c r="F20" s="30"/>
      <c r="G20" s="31"/>
      <c r="H20"/>
      <c r="I20" s="31"/>
      <c r="J20" s="132"/>
      <c r="K20" s="9" t="s">
        <v>174</v>
      </c>
      <c r="L20" s="12"/>
      <c r="M20" s="30"/>
      <c r="N20" s="31"/>
      <c r="O20"/>
      <c r="P20" s="31"/>
      <c r="Q20" s="132"/>
      <c r="R20" s="9" t="s">
        <v>174</v>
      </c>
      <c r="S20" s="12"/>
      <c r="T20" s="30"/>
      <c r="U20" s="31"/>
      <c r="V20" s="129"/>
      <c r="W20" s="31"/>
      <c r="X20" s="132"/>
      <c r="Y20" s="9" t="s">
        <v>174</v>
      </c>
      <c r="Z20" s="12"/>
      <c r="AA20" s="30"/>
      <c r="AB20" s="31"/>
      <c r="AC20" s="129"/>
      <c r="AD20" s="31"/>
      <c r="AE20" s="132"/>
      <c r="AF20" s="9" t="s">
        <v>174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96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130</v>
      </c>
      <c r="E27" s="111"/>
      <c r="F27" s="111"/>
      <c r="G27" s="112"/>
      <c r="H27"/>
      <c r="I27" s="128"/>
      <c r="J27" s="128"/>
      <c r="K27" s="110" t="s">
        <v>130</v>
      </c>
      <c r="L27" s="111"/>
      <c r="M27" s="111"/>
      <c r="N27" s="112"/>
      <c r="O27"/>
      <c r="P27" s="128"/>
      <c r="Q27" s="128"/>
      <c r="R27" s="110" t="s">
        <v>130</v>
      </c>
      <c r="S27" s="111"/>
      <c r="T27" s="111"/>
      <c r="U27" s="112"/>
      <c r="V27" s="1"/>
      <c r="W27" s="128"/>
      <c r="X27" s="128"/>
      <c r="Y27" s="110" t="s">
        <v>130</v>
      </c>
      <c r="Z27" s="111"/>
      <c r="AA27" s="111"/>
      <c r="AB27" s="112"/>
      <c r="AC27" s="1"/>
      <c r="AD27" s="128"/>
      <c r="AE27" s="128"/>
      <c r="AF27" s="110" t="s">
        <v>130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174</v>
      </c>
      <c r="E33" s="12"/>
      <c r="F33" s="30"/>
      <c r="G33" s="31"/>
      <c r="H33"/>
      <c r="I33" s="132"/>
      <c r="J33" s="132"/>
      <c r="K33" s="9" t="s">
        <v>174</v>
      </c>
      <c r="L33" s="12"/>
      <c r="M33" s="30"/>
      <c r="N33" s="31"/>
      <c r="O33"/>
      <c r="P33" s="132"/>
      <c r="Q33" s="132"/>
      <c r="R33" s="9" t="s">
        <v>174</v>
      </c>
      <c r="S33" s="12"/>
      <c r="T33" s="30"/>
      <c r="U33" s="31"/>
      <c r="V33" s="129"/>
      <c r="W33" s="132"/>
      <c r="X33" s="132"/>
      <c r="Y33" s="9" t="s">
        <v>174</v>
      </c>
      <c r="Z33" s="12"/>
      <c r="AA33" s="30"/>
      <c r="AB33" s="31"/>
      <c r="AC33" s="129"/>
      <c r="AD33" s="132"/>
      <c r="AE33" s="132"/>
      <c r="AF33" s="9" t="s">
        <v>174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93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131</v>
      </c>
      <c r="E37" s="111"/>
      <c r="F37" s="111"/>
      <c r="G37" s="112"/>
      <c r="H37"/>
      <c r="I37" s="128"/>
      <c r="J37" s="128"/>
      <c r="K37" s="110" t="s">
        <v>131</v>
      </c>
      <c r="L37" s="111"/>
      <c r="M37" s="111"/>
      <c r="N37" s="112"/>
      <c r="O37"/>
      <c r="P37" s="128"/>
      <c r="Q37" s="128"/>
      <c r="R37" s="110" t="s">
        <v>131</v>
      </c>
      <c r="S37" s="111"/>
      <c r="T37" s="111"/>
      <c r="U37" s="112"/>
      <c r="V37" s="1"/>
      <c r="W37" s="128"/>
      <c r="X37" s="128"/>
      <c r="Y37" s="110" t="s">
        <v>131</v>
      </c>
      <c r="Z37" s="111"/>
      <c r="AA37" s="111"/>
      <c r="AB37" s="112"/>
      <c r="AC37" s="1"/>
      <c r="AD37" s="128"/>
      <c r="AE37" s="128"/>
      <c r="AF37" s="110" t="s">
        <v>131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174</v>
      </c>
      <c r="E43" s="12"/>
      <c r="F43" s="30"/>
      <c r="G43" s="31"/>
      <c r="H43"/>
      <c r="I43" s="31"/>
      <c r="J43" s="132"/>
      <c r="K43" s="9" t="s">
        <v>174</v>
      </c>
      <c r="L43" s="12"/>
      <c r="M43" s="30"/>
      <c r="N43" s="31"/>
      <c r="O43"/>
      <c r="P43" s="31"/>
      <c r="Q43" s="132"/>
      <c r="R43" s="9" t="s">
        <v>174</v>
      </c>
      <c r="S43" s="12"/>
      <c r="T43" s="30"/>
      <c r="U43" s="31"/>
      <c r="V43" s="129"/>
      <c r="W43" s="31"/>
      <c r="X43" s="132"/>
      <c r="Y43" s="9" t="s">
        <v>174</v>
      </c>
      <c r="Z43" s="12"/>
      <c r="AA43" s="30"/>
      <c r="AB43" s="31"/>
      <c r="AC43" s="129"/>
      <c r="AD43" s="31"/>
      <c r="AE43" s="132"/>
      <c r="AF43" s="9" t="s">
        <v>174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97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130</v>
      </c>
      <c r="E50" s="111"/>
      <c r="F50" s="111"/>
      <c r="G50" s="112"/>
      <c r="H50"/>
      <c r="I50" s="128"/>
      <c r="J50" s="128"/>
      <c r="K50" s="110" t="s">
        <v>130</v>
      </c>
      <c r="L50" s="111"/>
      <c r="M50" s="111"/>
      <c r="N50" s="112"/>
      <c r="O50"/>
      <c r="P50" s="128"/>
      <c r="Q50" s="128"/>
      <c r="R50" s="110" t="s">
        <v>130</v>
      </c>
      <c r="S50" s="111"/>
      <c r="T50" s="111"/>
      <c r="U50" s="112"/>
      <c r="V50" s="1"/>
      <c r="W50" s="128"/>
      <c r="X50" s="128"/>
      <c r="Y50" s="110" t="s">
        <v>130</v>
      </c>
      <c r="Z50" s="111"/>
      <c r="AA50" s="111"/>
      <c r="AB50" s="112"/>
      <c r="AC50" s="1"/>
      <c r="AD50" s="128"/>
      <c r="AE50" s="128"/>
      <c r="AF50" s="110" t="s">
        <v>130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174</v>
      </c>
      <c r="E56" s="12"/>
      <c r="F56" s="30"/>
      <c r="G56" s="31"/>
      <c r="H56"/>
      <c r="I56" s="132"/>
      <c r="J56" s="132"/>
      <c r="K56" s="9" t="s">
        <v>174</v>
      </c>
      <c r="L56" s="12"/>
      <c r="M56" s="30"/>
      <c r="N56" s="31"/>
      <c r="O56"/>
      <c r="P56" s="132"/>
      <c r="Q56" s="132"/>
      <c r="R56" s="9" t="s">
        <v>174</v>
      </c>
      <c r="S56" s="12"/>
      <c r="T56" s="30"/>
      <c r="U56" s="31"/>
      <c r="V56" s="129"/>
      <c r="W56" s="132"/>
      <c r="X56" s="132"/>
      <c r="Y56" s="9" t="s">
        <v>174</v>
      </c>
      <c r="Z56" s="12"/>
      <c r="AA56" s="30"/>
      <c r="AB56" s="31"/>
      <c r="AC56" s="129"/>
      <c r="AD56" s="132"/>
      <c r="AE56" s="132"/>
      <c r="AF56" s="9" t="s">
        <v>174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94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131</v>
      </c>
      <c r="E60" s="111"/>
      <c r="F60" s="111"/>
      <c r="G60" s="112"/>
      <c r="H60"/>
      <c r="I60" s="128"/>
      <c r="J60" s="128"/>
      <c r="K60" s="110" t="s">
        <v>131</v>
      </c>
      <c r="L60" s="111"/>
      <c r="M60" s="111"/>
      <c r="N60" s="112"/>
      <c r="O60"/>
      <c r="P60" s="128"/>
      <c r="Q60" s="128"/>
      <c r="R60" s="110" t="s">
        <v>131</v>
      </c>
      <c r="S60" s="111"/>
      <c r="T60" s="111"/>
      <c r="U60" s="112"/>
      <c r="V60" s="1"/>
      <c r="W60" s="128"/>
      <c r="X60" s="128"/>
      <c r="Y60" s="110" t="s">
        <v>131</v>
      </c>
      <c r="Z60" s="111"/>
      <c r="AA60" s="111"/>
      <c r="AB60" s="112"/>
      <c r="AC60" s="1"/>
      <c r="AD60" s="128"/>
      <c r="AE60" s="128"/>
      <c r="AF60" s="110" t="s">
        <v>131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174</v>
      </c>
      <c r="E66" s="12"/>
      <c r="F66" s="30"/>
      <c r="G66" s="31"/>
      <c r="H66"/>
      <c r="I66" s="31"/>
      <c r="J66" s="132"/>
      <c r="K66" s="9" t="s">
        <v>174</v>
      </c>
      <c r="L66" s="12"/>
      <c r="M66" s="30"/>
      <c r="N66" s="31"/>
      <c r="O66"/>
      <c r="P66" s="31"/>
      <c r="Q66" s="132"/>
      <c r="R66" s="9" t="s">
        <v>174</v>
      </c>
      <c r="S66" s="12"/>
      <c r="T66" s="30"/>
      <c r="U66" s="31"/>
      <c r="V66" s="129"/>
      <c r="W66" s="31"/>
      <c r="X66" s="132"/>
      <c r="Y66" s="9" t="s">
        <v>174</v>
      </c>
      <c r="Z66" s="12"/>
      <c r="AA66" s="30"/>
      <c r="AB66" s="31"/>
      <c r="AC66" s="129"/>
      <c r="AD66" s="31"/>
      <c r="AE66" s="132"/>
      <c r="AF66" s="9" t="s">
        <v>174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98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130</v>
      </c>
      <c r="E73" s="111"/>
      <c r="F73" s="111"/>
      <c r="G73" s="112"/>
      <c r="H73"/>
      <c r="I73" s="128"/>
      <c r="J73" s="128"/>
      <c r="K73" s="110" t="s">
        <v>130</v>
      </c>
      <c r="L73" s="111"/>
      <c r="M73" s="111"/>
      <c r="N73" s="112"/>
      <c r="O73"/>
      <c r="P73" s="128"/>
      <c r="Q73" s="128"/>
      <c r="R73" s="110" t="s">
        <v>130</v>
      </c>
      <c r="S73" s="111"/>
      <c r="T73" s="111"/>
      <c r="U73" s="112"/>
      <c r="V73" s="1"/>
      <c r="W73" s="128"/>
      <c r="X73" s="128"/>
      <c r="Y73" s="110" t="s">
        <v>130</v>
      </c>
      <c r="Z73" s="111"/>
      <c r="AA73" s="111"/>
      <c r="AB73" s="112"/>
      <c r="AC73" s="1"/>
      <c r="AD73" s="128"/>
      <c r="AE73" s="128"/>
      <c r="AF73" s="110" t="s">
        <v>130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55</v>
      </c>
      <c r="E75" s="125"/>
      <c r="F75" s="117" t="s">
        <v>57</v>
      </c>
      <c r="G75" s="118" t="s">
        <v>47</v>
      </c>
      <c r="H75"/>
      <c r="I75" s="128"/>
      <c r="J75" s="128"/>
      <c r="K75" s="124" t="s">
        <v>55</v>
      </c>
      <c r="L75" s="125"/>
      <c r="M75" s="117" t="s">
        <v>57</v>
      </c>
      <c r="N75" s="118" t="s">
        <v>47</v>
      </c>
      <c r="O75"/>
      <c r="P75" s="128"/>
      <c r="Q75" s="128"/>
      <c r="R75" s="124" t="s">
        <v>55</v>
      </c>
      <c r="S75" s="125"/>
      <c r="T75" s="117" t="s">
        <v>57</v>
      </c>
      <c r="U75" s="118" t="s">
        <v>47</v>
      </c>
      <c r="V75" s="1"/>
      <c r="W75" s="128"/>
      <c r="X75" s="128"/>
      <c r="Y75" s="124" t="s">
        <v>55</v>
      </c>
      <c r="Z75" s="125"/>
      <c r="AA75" s="117" t="s">
        <v>57</v>
      </c>
      <c r="AB75" s="118" t="s">
        <v>47</v>
      </c>
      <c r="AC75" s="1"/>
      <c r="AD75" s="128"/>
      <c r="AE75" s="128"/>
      <c r="AF75" s="124" t="s">
        <v>55</v>
      </c>
      <c r="AG75" s="125"/>
      <c r="AH75" s="117" t="s">
        <v>57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174</v>
      </c>
      <c r="E79" s="12"/>
      <c r="F79" s="30"/>
      <c r="G79" s="31"/>
      <c r="H79"/>
      <c r="I79" s="132"/>
      <c r="J79" s="132"/>
      <c r="K79" s="9" t="s">
        <v>174</v>
      </c>
      <c r="L79" s="12"/>
      <c r="M79" s="30"/>
      <c r="N79" s="31"/>
      <c r="O79"/>
      <c r="P79" s="132"/>
      <c r="Q79" s="132"/>
      <c r="R79" s="9" t="s">
        <v>174</v>
      </c>
      <c r="S79" s="12"/>
      <c r="T79" s="30"/>
      <c r="U79" s="31"/>
      <c r="V79" s="129"/>
      <c r="W79" s="132"/>
      <c r="X79" s="132"/>
      <c r="Y79" s="9" t="s">
        <v>174</v>
      </c>
      <c r="Z79" s="12"/>
      <c r="AA79" s="30"/>
      <c r="AB79" s="31"/>
      <c r="AC79" s="129"/>
      <c r="AD79" s="132"/>
      <c r="AE79" s="132"/>
      <c r="AF79" s="9" t="s">
        <v>174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95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131</v>
      </c>
      <c r="E83" s="111"/>
      <c r="F83" s="111"/>
      <c r="G83" s="112"/>
      <c r="H83"/>
      <c r="I83" s="128"/>
      <c r="J83" s="128"/>
      <c r="K83" s="110" t="s">
        <v>131</v>
      </c>
      <c r="L83" s="111"/>
      <c r="M83" s="111"/>
      <c r="N83" s="112"/>
      <c r="O83"/>
      <c r="P83" s="128"/>
      <c r="Q83" s="128"/>
      <c r="R83" s="110" t="s">
        <v>131</v>
      </c>
      <c r="S83" s="111"/>
      <c r="T83" s="111"/>
      <c r="U83" s="112"/>
      <c r="V83" s="1"/>
      <c r="W83" s="128"/>
      <c r="X83" s="128"/>
      <c r="Y83" s="110" t="s">
        <v>131</v>
      </c>
      <c r="Z83" s="111"/>
      <c r="AA83" s="111"/>
      <c r="AB83" s="112"/>
      <c r="AC83" s="1"/>
      <c r="AD83" s="128"/>
      <c r="AE83" s="128"/>
      <c r="AF83" s="110" t="s">
        <v>131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55</v>
      </c>
      <c r="E85" s="125"/>
      <c r="F85" s="117" t="s">
        <v>57</v>
      </c>
      <c r="G85" s="118" t="s">
        <v>47</v>
      </c>
      <c r="H85"/>
      <c r="I85" s="128"/>
      <c r="J85" s="128"/>
      <c r="K85" s="124" t="s">
        <v>55</v>
      </c>
      <c r="L85" s="125"/>
      <c r="M85" s="117" t="s">
        <v>57</v>
      </c>
      <c r="N85" s="118" t="s">
        <v>47</v>
      </c>
      <c r="O85"/>
      <c r="P85" s="128"/>
      <c r="Q85" s="128"/>
      <c r="R85" s="124" t="s">
        <v>55</v>
      </c>
      <c r="S85" s="125"/>
      <c r="T85" s="117" t="s">
        <v>57</v>
      </c>
      <c r="U85" s="118" t="s">
        <v>47</v>
      </c>
      <c r="V85" s="1"/>
      <c r="W85" s="128"/>
      <c r="X85" s="128"/>
      <c r="Y85" s="124" t="s">
        <v>55</v>
      </c>
      <c r="Z85" s="125"/>
      <c r="AA85" s="117" t="s">
        <v>57</v>
      </c>
      <c r="AB85" s="118" t="s">
        <v>47</v>
      </c>
      <c r="AC85" s="1"/>
      <c r="AD85" s="128"/>
      <c r="AE85" s="128"/>
      <c r="AF85" s="124" t="s">
        <v>55</v>
      </c>
      <c r="AG85" s="125"/>
      <c r="AH85" s="117" t="s">
        <v>57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174</v>
      </c>
      <c r="E89" s="12"/>
      <c r="F89" s="30"/>
      <c r="G89" s="31"/>
      <c r="H89"/>
      <c r="I89" s="31"/>
      <c r="J89" s="132"/>
      <c r="K89" s="9" t="s">
        <v>174</v>
      </c>
      <c r="L89" s="12"/>
      <c r="M89" s="30"/>
      <c r="N89" s="31"/>
      <c r="O89"/>
      <c r="P89" s="31"/>
      <c r="Q89" s="132"/>
      <c r="R89" s="9" t="s">
        <v>174</v>
      </c>
      <c r="S89" s="12"/>
      <c r="T89" s="30"/>
      <c r="U89" s="31"/>
      <c r="V89" s="129"/>
      <c r="W89" s="31"/>
      <c r="X89" s="132"/>
      <c r="Y89" s="9" t="s">
        <v>174</v>
      </c>
      <c r="Z89" s="12"/>
      <c r="AA89" s="30"/>
      <c r="AB89" s="31"/>
      <c r="AC89" s="129"/>
      <c r="AD89" s="31"/>
      <c r="AE89" s="132"/>
      <c r="AF89" s="9" t="s">
        <v>174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99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</sheetData>
  <sheetProtection algorithmName="SHA-512" hashValue="qhQokDQ3NXI3y9fqzsERgDg9RTOUllN6WN/qCyPmVU6v/mgbifIBcUBFe8owL63yyEDfFM3POiW4GlI3oa/nMg==" saltValue="61Yc6QA24woxcqQThgCPz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92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177</v>
      </c>
      <c r="E1" s="99"/>
      <c r="F1" s="99"/>
      <c r="G1" s="101"/>
      <c r="H1"/>
      <c r="I1" s="102"/>
      <c r="J1" s="102"/>
      <c r="K1" s="130" t="s">
        <v>177</v>
      </c>
      <c r="L1" s="99"/>
      <c r="M1" s="99"/>
      <c r="N1" s="101"/>
      <c r="O1"/>
      <c r="P1" s="102"/>
      <c r="Q1" s="102"/>
      <c r="R1" s="130" t="s">
        <v>177</v>
      </c>
      <c r="S1" s="99"/>
      <c r="T1" s="99"/>
      <c r="U1" s="101"/>
      <c r="V1"/>
      <c r="W1" s="102"/>
      <c r="X1" s="102"/>
      <c r="Y1" s="130" t="s">
        <v>177</v>
      </c>
      <c r="Z1" s="99"/>
      <c r="AA1" s="99"/>
      <c r="AB1" s="101"/>
      <c r="AC1"/>
      <c r="AD1" s="102"/>
      <c r="AE1" s="102"/>
      <c r="AF1" s="130" t="s">
        <v>177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127</v>
      </c>
      <c r="E4" s="111"/>
      <c r="F4" s="111"/>
      <c r="G4" s="112"/>
      <c r="H4"/>
      <c r="I4" s="102"/>
      <c r="J4" s="102"/>
      <c r="K4" s="110" t="s">
        <v>127</v>
      </c>
      <c r="L4" s="111"/>
      <c r="M4" s="111"/>
      <c r="N4" s="112"/>
      <c r="O4"/>
      <c r="P4" s="102"/>
      <c r="Q4" s="102"/>
      <c r="R4" s="110" t="s">
        <v>127</v>
      </c>
      <c r="S4" s="111"/>
      <c r="T4" s="111"/>
      <c r="U4" s="112"/>
      <c r="V4"/>
      <c r="W4" s="102"/>
      <c r="X4" s="102"/>
      <c r="Y4" s="110" t="s">
        <v>127</v>
      </c>
      <c r="Z4" s="111"/>
      <c r="AA4" s="111"/>
      <c r="AB4" s="112"/>
      <c r="AC4"/>
      <c r="AD4" s="102"/>
      <c r="AE4" s="102"/>
      <c r="AF4" s="110" t="s">
        <v>127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174</v>
      </c>
      <c r="E10" s="10"/>
      <c r="F10" s="30"/>
      <c r="G10" s="31"/>
      <c r="H10"/>
      <c r="I10" s="133"/>
      <c r="J10" s="133"/>
      <c r="K10" s="9" t="s">
        <v>174</v>
      </c>
      <c r="L10" s="10"/>
      <c r="M10" s="30"/>
      <c r="N10" s="31"/>
      <c r="O10"/>
      <c r="P10" s="133"/>
      <c r="Q10" s="133"/>
      <c r="R10" s="9" t="s">
        <v>174</v>
      </c>
      <c r="S10" s="10"/>
      <c r="T10" s="30"/>
      <c r="U10" s="31"/>
      <c r="V10"/>
      <c r="W10" s="133"/>
      <c r="X10" s="133"/>
      <c r="Y10" s="9" t="s">
        <v>174</v>
      </c>
      <c r="Z10" s="10"/>
      <c r="AA10" s="30"/>
      <c r="AB10" s="31"/>
      <c r="AC10"/>
      <c r="AD10" s="133"/>
      <c r="AE10" s="133"/>
      <c r="AF10" s="9" t="s">
        <v>174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100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176</v>
      </c>
      <c r="E14" s="162"/>
      <c r="F14" s="162"/>
      <c r="G14" s="163"/>
      <c r="H14"/>
      <c r="I14" s="102"/>
      <c r="J14" s="102"/>
      <c r="K14" s="161" t="s">
        <v>176</v>
      </c>
      <c r="L14" s="162"/>
      <c r="M14" s="162"/>
      <c r="N14" s="163"/>
      <c r="O14"/>
      <c r="P14" s="102"/>
      <c r="Q14" s="102"/>
      <c r="R14" s="161" t="s">
        <v>176</v>
      </c>
      <c r="S14" s="162"/>
      <c r="T14" s="162"/>
      <c r="U14" s="163"/>
      <c r="V14"/>
      <c r="W14" s="102"/>
      <c r="X14" s="102"/>
      <c r="Y14" s="161" t="s">
        <v>176</v>
      </c>
      <c r="Z14" s="162"/>
      <c r="AA14" s="162"/>
      <c r="AB14" s="163"/>
      <c r="AC14"/>
      <c r="AD14" s="102"/>
      <c r="AE14" s="102"/>
      <c r="AF14" s="161" t="s">
        <v>176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174</v>
      </c>
      <c r="E20" s="167"/>
      <c r="F20" s="30"/>
      <c r="G20" s="31"/>
      <c r="H20"/>
      <c r="I20" s="31"/>
      <c r="J20" s="133"/>
      <c r="K20" s="9" t="s">
        <v>174</v>
      </c>
      <c r="L20" s="167"/>
      <c r="M20" s="30"/>
      <c r="N20" s="31"/>
      <c r="O20"/>
      <c r="P20" s="31"/>
      <c r="Q20" s="133"/>
      <c r="R20" s="9" t="s">
        <v>174</v>
      </c>
      <c r="S20" s="167"/>
      <c r="T20" s="30"/>
      <c r="U20" s="31"/>
      <c r="V20"/>
      <c r="W20" s="31"/>
      <c r="X20" s="133"/>
      <c r="Y20" s="9" t="s">
        <v>174</v>
      </c>
      <c r="Z20" s="167"/>
      <c r="AA20" s="30"/>
      <c r="AB20" s="31"/>
      <c r="AC20"/>
      <c r="AD20" s="31"/>
      <c r="AE20" s="133"/>
      <c r="AF20" s="9" t="s">
        <v>174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104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127</v>
      </c>
      <c r="E27" s="111"/>
      <c r="F27" s="111"/>
      <c r="G27" s="112"/>
      <c r="H27"/>
      <c r="I27" s="102"/>
      <c r="J27" s="102"/>
      <c r="K27" s="110" t="s">
        <v>127</v>
      </c>
      <c r="L27" s="111"/>
      <c r="M27" s="111"/>
      <c r="N27" s="112"/>
      <c r="O27"/>
      <c r="P27" s="102"/>
      <c r="Q27" s="102"/>
      <c r="R27" s="110" t="s">
        <v>127</v>
      </c>
      <c r="S27" s="111"/>
      <c r="T27" s="111"/>
      <c r="U27" s="112"/>
      <c r="V27"/>
      <c r="W27" s="102"/>
      <c r="X27" s="102"/>
      <c r="Y27" s="110" t="s">
        <v>127</v>
      </c>
      <c r="Z27" s="111"/>
      <c r="AA27" s="111"/>
      <c r="AB27" s="112"/>
      <c r="AC27"/>
      <c r="AD27" s="102"/>
      <c r="AE27" s="102"/>
      <c r="AF27" s="110" t="s">
        <v>127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174</v>
      </c>
      <c r="E33" s="10"/>
      <c r="F33" s="30"/>
      <c r="G33" s="31"/>
      <c r="H33"/>
      <c r="I33" s="133"/>
      <c r="J33" s="133"/>
      <c r="K33" s="9" t="s">
        <v>174</v>
      </c>
      <c r="L33" s="10"/>
      <c r="M33" s="30"/>
      <c r="N33" s="31"/>
      <c r="O33"/>
      <c r="P33" s="133"/>
      <c r="Q33" s="133"/>
      <c r="R33" s="9" t="s">
        <v>174</v>
      </c>
      <c r="S33" s="10"/>
      <c r="T33" s="30"/>
      <c r="U33" s="31"/>
      <c r="V33"/>
      <c r="W33" s="133"/>
      <c r="X33" s="133"/>
      <c r="Y33" s="9" t="s">
        <v>174</v>
      </c>
      <c r="Z33" s="10"/>
      <c r="AA33" s="30"/>
      <c r="AB33" s="31"/>
      <c r="AC33"/>
      <c r="AD33" s="133"/>
      <c r="AE33" s="133"/>
      <c r="AF33" s="9" t="s">
        <v>174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101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176</v>
      </c>
      <c r="E37" s="162"/>
      <c r="F37" s="162"/>
      <c r="G37" s="163"/>
      <c r="H37"/>
      <c r="I37" s="102"/>
      <c r="J37" s="102"/>
      <c r="K37" s="161" t="s">
        <v>176</v>
      </c>
      <c r="L37" s="162"/>
      <c r="M37" s="162"/>
      <c r="N37" s="163"/>
      <c r="O37"/>
      <c r="P37" s="102"/>
      <c r="Q37" s="102"/>
      <c r="R37" s="161" t="s">
        <v>176</v>
      </c>
      <c r="S37" s="162"/>
      <c r="T37" s="162"/>
      <c r="U37" s="163"/>
      <c r="V37"/>
      <c r="W37" s="102"/>
      <c r="X37" s="102"/>
      <c r="Y37" s="161" t="s">
        <v>176</v>
      </c>
      <c r="Z37" s="162"/>
      <c r="AA37" s="162"/>
      <c r="AB37" s="163"/>
      <c r="AC37"/>
      <c r="AD37" s="102"/>
      <c r="AE37" s="102"/>
      <c r="AF37" s="161" t="s">
        <v>176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174</v>
      </c>
      <c r="E43" s="167"/>
      <c r="F43" s="30"/>
      <c r="G43" s="31"/>
      <c r="H43"/>
      <c r="I43" s="31"/>
      <c r="J43" s="133"/>
      <c r="K43" s="9" t="s">
        <v>174</v>
      </c>
      <c r="L43" s="167"/>
      <c r="M43" s="30"/>
      <c r="N43" s="31"/>
      <c r="O43"/>
      <c r="P43" s="31"/>
      <c r="Q43" s="133"/>
      <c r="R43" s="9" t="s">
        <v>174</v>
      </c>
      <c r="S43" s="167"/>
      <c r="T43" s="30"/>
      <c r="U43" s="31"/>
      <c r="V43"/>
      <c r="W43" s="31"/>
      <c r="X43" s="133"/>
      <c r="Y43" s="9" t="s">
        <v>174</v>
      </c>
      <c r="Z43" s="167"/>
      <c r="AA43" s="30"/>
      <c r="AB43" s="31"/>
      <c r="AC43"/>
      <c r="AD43" s="31"/>
      <c r="AE43" s="133"/>
      <c r="AF43" s="9" t="s">
        <v>174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105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127</v>
      </c>
      <c r="E50" s="111"/>
      <c r="F50" s="111"/>
      <c r="G50" s="112"/>
      <c r="H50"/>
      <c r="I50" s="102"/>
      <c r="J50" s="102"/>
      <c r="K50" s="110" t="s">
        <v>127</v>
      </c>
      <c r="L50" s="111"/>
      <c r="M50" s="111"/>
      <c r="N50" s="112"/>
      <c r="O50"/>
      <c r="P50" s="102"/>
      <c r="Q50" s="102"/>
      <c r="R50" s="110" t="s">
        <v>127</v>
      </c>
      <c r="S50" s="111"/>
      <c r="T50" s="111"/>
      <c r="U50" s="112"/>
      <c r="V50"/>
      <c r="W50" s="102"/>
      <c r="X50" s="102"/>
      <c r="Y50" s="110" t="s">
        <v>127</v>
      </c>
      <c r="Z50" s="111"/>
      <c r="AA50" s="111"/>
      <c r="AB50" s="112"/>
      <c r="AC50"/>
      <c r="AD50" s="102"/>
      <c r="AE50" s="102"/>
      <c r="AF50" s="110" t="s">
        <v>127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174</v>
      </c>
      <c r="E56" s="10"/>
      <c r="F56" s="30"/>
      <c r="G56" s="31"/>
      <c r="H56"/>
      <c r="I56" s="133"/>
      <c r="J56" s="133"/>
      <c r="K56" s="9" t="s">
        <v>174</v>
      </c>
      <c r="L56" s="10"/>
      <c r="M56" s="30"/>
      <c r="N56" s="31"/>
      <c r="O56"/>
      <c r="P56" s="133"/>
      <c r="Q56" s="133"/>
      <c r="R56" s="9" t="s">
        <v>174</v>
      </c>
      <c r="S56" s="10"/>
      <c r="T56" s="30"/>
      <c r="U56" s="31"/>
      <c r="V56"/>
      <c r="W56" s="133"/>
      <c r="X56" s="133"/>
      <c r="Y56" s="9" t="s">
        <v>174</v>
      </c>
      <c r="Z56" s="10"/>
      <c r="AA56" s="30"/>
      <c r="AB56" s="31"/>
      <c r="AC56"/>
      <c r="AD56" s="133"/>
      <c r="AE56" s="133"/>
      <c r="AF56" s="9" t="s">
        <v>174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102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176</v>
      </c>
      <c r="E60" s="162"/>
      <c r="F60" s="162"/>
      <c r="G60" s="163"/>
      <c r="H60"/>
      <c r="I60" s="102"/>
      <c r="J60" s="102"/>
      <c r="K60" s="161" t="s">
        <v>176</v>
      </c>
      <c r="L60" s="162"/>
      <c r="M60" s="162"/>
      <c r="N60" s="163"/>
      <c r="O60"/>
      <c r="P60" s="102"/>
      <c r="Q60" s="102"/>
      <c r="R60" s="161" t="s">
        <v>176</v>
      </c>
      <c r="S60" s="162"/>
      <c r="T60" s="162"/>
      <c r="U60" s="163"/>
      <c r="V60"/>
      <c r="W60" s="102"/>
      <c r="X60" s="102"/>
      <c r="Y60" s="161" t="s">
        <v>176</v>
      </c>
      <c r="Z60" s="162"/>
      <c r="AA60" s="162"/>
      <c r="AB60" s="163"/>
      <c r="AC60"/>
      <c r="AD60" s="102"/>
      <c r="AE60" s="102"/>
      <c r="AF60" s="161" t="s">
        <v>176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174</v>
      </c>
      <c r="E66" s="167"/>
      <c r="F66" s="30"/>
      <c r="G66" s="31"/>
      <c r="H66"/>
      <c r="I66" s="31"/>
      <c r="J66" s="133"/>
      <c r="K66" s="9" t="s">
        <v>174</v>
      </c>
      <c r="L66" s="167"/>
      <c r="M66" s="30"/>
      <c r="N66" s="31"/>
      <c r="O66"/>
      <c r="P66" s="31"/>
      <c r="Q66" s="133"/>
      <c r="R66" s="9" t="s">
        <v>174</v>
      </c>
      <c r="S66" s="167"/>
      <c r="T66" s="30"/>
      <c r="U66" s="31"/>
      <c r="V66"/>
      <c r="W66" s="31"/>
      <c r="X66" s="133"/>
      <c r="Y66" s="9" t="s">
        <v>174</v>
      </c>
      <c r="Z66" s="167"/>
      <c r="AA66" s="30"/>
      <c r="AB66" s="31"/>
      <c r="AC66"/>
      <c r="AD66" s="31"/>
      <c r="AE66" s="133"/>
      <c r="AF66" s="9" t="s">
        <v>174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106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127</v>
      </c>
      <c r="E73" s="111"/>
      <c r="F73" s="111"/>
      <c r="G73" s="112"/>
      <c r="H73"/>
      <c r="I73" s="102"/>
      <c r="J73" s="102"/>
      <c r="K73" s="110" t="s">
        <v>127</v>
      </c>
      <c r="L73" s="111"/>
      <c r="M73" s="111"/>
      <c r="N73" s="112"/>
      <c r="O73"/>
      <c r="P73" s="102"/>
      <c r="Q73" s="102"/>
      <c r="R73" s="110" t="s">
        <v>127</v>
      </c>
      <c r="S73" s="111"/>
      <c r="T73" s="111"/>
      <c r="U73" s="112"/>
      <c r="V73"/>
      <c r="W73" s="102"/>
      <c r="X73" s="102"/>
      <c r="Y73" s="110" t="s">
        <v>127</v>
      </c>
      <c r="Z73" s="111"/>
      <c r="AA73" s="111"/>
      <c r="AB73" s="112"/>
      <c r="AC73"/>
      <c r="AD73" s="102"/>
      <c r="AE73" s="102"/>
      <c r="AF73" s="110" t="s">
        <v>127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O75"/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V75"/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174</v>
      </c>
      <c r="E79" s="10"/>
      <c r="F79" s="30"/>
      <c r="G79" s="31"/>
      <c r="H79"/>
      <c r="I79" s="133"/>
      <c r="J79" s="133"/>
      <c r="K79" s="9" t="s">
        <v>174</v>
      </c>
      <c r="L79" s="10"/>
      <c r="M79" s="30"/>
      <c r="N79" s="31"/>
      <c r="O79"/>
      <c r="P79" s="133"/>
      <c r="Q79" s="133"/>
      <c r="R79" s="9" t="s">
        <v>174</v>
      </c>
      <c r="S79" s="10"/>
      <c r="T79" s="30"/>
      <c r="U79" s="31"/>
      <c r="V79"/>
      <c r="W79" s="133"/>
      <c r="X79" s="133"/>
      <c r="Y79" s="9" t="s">
        <v>174</v>
      </c>
      <c r="Z79" s="10"/>
      <c r="AA79" s="30"/>
      <c r="AB79" s="31"/>
      <c r="AC79"/>
      <c r="AD79" s="133"/>
      <c r="AE79" s="133"/>
      <c r="AF79" s="9" t="s">
        <v>174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103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176</v>
      </c>
      <c r="E83" s="162"/>
      <c r="F83" s="162"/>
      <c r="G83" s="163"/>
      <c r="H83"/>
      <c r="I83" s="102"/>
      <c r="J83" s="102"/>
      <c r="K83" s="161" t="s">
        <v>176</v>
      </c>
      <c r="L83" s="162"/>
      <c r="M83" s="162"/>
      <c r="N83" s="163"/>
      <c r="O83"/>
      <c r="P83" s="102"/>
      <c r="Q83" s="102"/>
      <c r="R83" s="161" t="s">
        <v>176</v>
      </c>
      <c r="S83" s="162"/>
      <c r="T83" s="162"/>
      <c r="U83" s="163"/>
      <c r="V83"/>
      <c r="W83" s="102"/>
      <c r="X83" s="102"/>
      <c r="Y83" s="161" t="s">
        <v>176</v>
      </c>
      <c r="Z83" s="162"/>
      <c r="AA83" s="162"/>
      <c r="AB83" s="163"/>
      <c r="AC83"/>
      <c r="AD83" s="102"/>
      <c r="AE83" s="102"/>
      <c r="AF83" s="161" t="s">
        <v>176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174</v>
      </c>
      <c r="E89" s="167"/>
      <c r="F89" s="30"/>
      <c r="G89" s="31"/>
      <c r="H89"/>
      <c r="I89" s="31"/>
      <c r="J89" s="133"/>
      <c r="K89" s="9" t="s">
        <v>174</v>
      </c>
      <c r="L89" s="167"/>
      <c r="M89" s="30"/>
      <c r="N89" s="31"/>
      <c r="O89"/>
      <c r="P89" s="31"/>
      <c r="Q89" s="133"/>
      <c r="R89" s="9" t="s">
        <v>174</v>
      </c>
      <c r="S89" s="167"/>
      <c r="T89" s="30"/>
      <c r="U89" s="31"/>
      <c r="V89"/>
      <c r="W89" s="31"/>
      <c r="X89" s="133"/>
      <c r="Y89" s="9" t="s">
        <v>174</v>
      </c>
      <c r="Z89" s="167"/>
      <c r="AA89" s="30"/>
      <c r="AB89" s="31"/>
      <c r="AC89"/>
      <c r="AD89" s="31"/>
      <c r="AE89" s="133"/>
      <c r="AF89" s="9" t="s">
        <v>174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107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</sheetData>
  <sheetProtection algorithmName="SHA-512" hashValue="nk9/PcgvUqgjhxV8kmkhOJJVI9OnqslG/ZlpVmJ3byLizdmayzpj6JxTCcI1zkAHEAWP6siqX3JmCBOX6Jt5GA==" saltValue="DmMV2PTG9r+SzJj/+bf5T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Celkem</vt:lpstr>
      <vt:lpstr>Př.-koo</vt:lpstr>
      <vt:lpstr>Př.1</vt:lpstr>
      <vt:lpstr>Př.2</vt:lpstr>
      <vt:lpstr>Př.3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2017-02-09T14:45:26Z</dcterms:modified>
</cp:coreProperties>
</file>